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4to. Trimestre 2025\Portal Tranparencia\"/>
    </mc:Choice>
  </mc:AlternateContent>
  <xr:revisionPtr revIDLastSave="0" documentId="13_ncr:1_{60220998-59E4-4E0C-89E7-6870FC63FFEB}" xr6:coauthVersionLast="47" xr6:coauthVersionMax="47" xr10:uidLastSave="{00000000-0000-0000-0000-000000000000}"/>
  <bookViews>
    <workbookView xWindow="-110" yWindow="-110" windowWidth="19420" windowHeight="10300" xr2:uid="{86DC81D7-5790-45B4-AE4A-3CF01AF1BFB4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" i="1" l="1"/>
  <c r="B37" i="1"/>
  <c r="B15" i="1" l="1"/>
  <c r="B144" i="1" l="1"/>
  <c r="B134" i="1"/>
  <c r="B119" i="1"/>
  <c r="B96" i="1"/>
  <c r="B63" i="1"/>
</calcChain>
</file>

<file path=xl/sharedStrings.xml><?xml version="1.0" encoding="utf-8"?>
<sst xmlns="http://schemas.openxmlformats.org/spreadsheetml/2006/main" count="66" uniqueCount="39">
  <si>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</si>
  <si>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</si>
  <si>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</si>
  <si>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</si>
  <si>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</si>
  <si>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</si>
  <si>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</si>
  <si>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</si>
  <si>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</si>
  <si>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</si>
  <si>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</si>
  <si>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</si>
  <si>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</si>
  <si>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</si>
  <si>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</si>
  <si>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</si>
  <si>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</si>
  <si>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</si>
  <si>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</si>
  <si>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</si>
  <si>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</si>
  <si>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</si>
  <si>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</si>
  <si>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</si>
  <si>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</si>
  <si>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</si>
  <si>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</si>
  <si>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</si>
  <si>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</si>
  <si>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</si>
  <si>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</si>
  <si>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</si>
  <si>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</si>
  <si>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</si>
  <si>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</si>
  <si>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Los datos consignados corresponden a los sentidos de resolución emitidos por la Sala Regional Ciudad de México y la Sala Superior del TEPJF, respectivamente.</t>
  </si>
  <si>
    <t>OCTUBRE</t>
  </si>
  <si>
    <t>Otro</t>
  </si>
  <si>
    <t>Cabe precisar que una sentencia se impugnó tanto en Sala Regional CDMX y como en la Sala Superior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</si>
</sst>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Recibidos por Tipo Octubre 2025</a:t>
            </a:r>
          </a:p>
        </c:rich>
      </c:tx>
      <c:layout>
        <c:manualLayout>
          <c:xMode val="edge"/>
          <c:yMode val="edge"/>
          <c:x val="0.2391404013530051"/>
          <c:y val="2.69217749913996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0.137393775623461"/>
                  <c:y val="-1.57896506294217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4.0525354405749912E-2"/>
                  <c:y val="-0.218643174221212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4.1854094929992215E-3"/>
                  <c:y val="5.07300353916225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7788560290469"/>
                      <c:h val="6.11211058505918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3"/>
              <c:layout>
                <c:manualLayout>
                  <c:x val="6.6308625712407684E-2"/>
                  <c:y val="-3.8306020918389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787031917091391E-2"/>
                      <c:h val="0.112898551046927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95C-4033-B1B8-085664B87A65}"/>
                </c:ext>
              </c:extLst>
            </c:dLbl>
            <c:dLbl>
              <c:idx val="5"/>
              <c:layout>
                <c:manualLayout>
                  <c:x val="1.4084416878326485E-2"/>
                  <c:y val="0.106374834616130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357669811581662E-2"/>
                      <c:h val="7.017296166268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2894012299377783"/>
                  <c:y val="4.99545214406358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18090342569823E-2"/>
                      <c:h val="7.14507855624116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8.7902815202878848E-2"/>
                  <c:y val="2.16327325952253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Octubre!$B$6:$B$14</c:f>
              <c:numCache>
                <c:formatCode>General</c:formatCode>
                <c:ptCount val="9"/>
                <c:pt idx="0">
                  <c:v>11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48308930466483"/>
          <c:y val="0.92906301501885136"/>
          <c:w val="0.61414185129984822"/>
          <c:h val="7.0936984981148518E-2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Recibidos por promovente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30-49FE-89FB-C02A774CEAFE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30-49FE-89FB-C02A774CEAFE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30-49FE-89FB-C02A774CEA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Octubre!$A$34:$A$36</c:f>
              <c:strCache>
                <c:ptCount val="3"/>
                <c:pt idx="0">
                  <c:v>Ciudadanía </c:v>
                </c:pt>
                <c:pt idx="1">
                  <c:v>IECM</c:v>
                </c:pt>
                <c:pt idx="2">
                  <c:v>Otro</c:v>
                </c:pt>
              </c:strCache>
            </c:strRef>
          </c:cat>
          <c:val>
            <c:numRef>
              <c:f>Octubre!$B$34:$B$36</c:f>
              <c:numCache>
                <c:formatCode>General</c:formatCode>
                <c:ptCount val="3"/>
                <c:pt idx="0">
                  <c:v>17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5-47FB-A069-C8766B9ACEC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Recibidos</a:t>
            </a:r>
            <a:r>
              <a:rPr lang="es-MX" baseline="0"/>
              <a:t> por ciudadanía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DE-4A0F-B8D4-ABF9EDD0881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DE-4A0F-B8D4-ABF9EDD0881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DE-4A0F-B8D4-ABF9EDD088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Octubre!$A$60:$A$62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Octubre!$B$60:$B$62</c:f>
              <c:numCache>
                <c:formatCode>General</c:formatCode>
                <c:ptCount val="3"/>
                <c:pt idx="0">
                  <c:v>10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E-4FB8-ADAB-15D6DB568FF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Resueltos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6E4-4CE3-AE50-7D2BCCAEE021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6E4-4CE3-AE50-7D2BCCAEE021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6E4-4CE3-AE50-7D2BCCAEE021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6E4-4CE3-AE50-7D2BCCAEE021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E4-4CE3-AE50-7D2BCCAEE021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E4-4CE3-AE50-7D2BCCAEE021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F4-49F2-9C5B-71C24BD0CA91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DF4-49F2-9C5B-71C24BD0CA91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F4-49F2-9C5B-71C24BD0CA91}"/>
              </c:ext>
            </c:extLst>
          </c:dPt>
          <c:dLbls>
            <c:dLbl>
              <c:idx val="6"/>
              <c:layout>
                <c:manualLayout>
                  <c:x val="0.20277777777777778"/>
                  <c:y val="6.19604841061533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4-49F2-9C5B-71C24BD0CA91}"/>
                </c:ext>
              </c:extLst>
            </c:dLbl>
            <c:dLbl>
              <c:idx val="7"/>
              <c:layout>
                <c:manualLayout>
                  <c:x val="0.15277777777777779"/>
                  <c:y val="4.807159521726450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4-49F2-9C5B-71C24BD0CA91}"/>
                </c:ext>
              </c:extLst>
            </c:dLbl>
            <c:dLbl>
              <c:idx val="8"/>
              <c:layout>
                <c:manualLayout>
                  <c:x val="0.15833333333333333"/>
                  <c:y val="7.58493729950422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4-49F2-9C5B-71C24BD0C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Octubre!$A$87:$A$95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JLT</c:v>
                </c:pt>
                <c:pt idx="8">
                  <c:v>JLT</c:v>
                </c:pt>
              </c:strCache>
            </c:strRef>
          </c:cat>
          <c:val>
            <c:numRef>
              <c:f>Octubre!$B$87:$B$95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4-49F2-9C5B-71C24BD0CA9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194831</xdr:colOff>
      <xdr:row>15</xdr:row>
      <xdr:rowOff>50945</xdr:rowOff>
    </xdr:from>
    <xdr:to>
      <xdr:col>1</xdr:col>
      <xdr:colOff>1974736</xdr:colOff>
      <xdr:row>31</xdr:row>
      <xdr:rowOff>10823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61912</xdr:rowOff>
    </xdr:from>
    <xdr:to>
      <xdr:col>1</xdr:col>
      <xdr:colOff>971550</xdr:colOff>
      <xdr:row>52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FA4864-C6DE-8338-523C-F8F92C44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409575</xdr:colOff>
      <xdr:row>64</xdr:row>
      <xdr:rowOff>157162</xdr:rowOff>
    </xdr:from>
    <xdr:to>
      <xdr:col>1</xdr:col>
      <xdr:colOff>1381125</xdr:colOff>
      <xdr:row>79</xdr:row>
      <xdr:rowOff>42862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6CAC5E1-029A-225D-F287-48C047CD2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361950</xdr:colOff>
      <xdr:row>97</xdr:row>
      <xdr:rowOff>147637</xdr:rowOff>
    </xdr:from>
    <xdr:to>
      <xdr:col>1</xdr:col>
      <xdr:colOff>1333500</xdr:colOff>
      <xdr:row>112</xdr:row>
      <xdr:rowOff>33337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C2205F3-9226-EB62-C86B-1E22069BB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C149"/>
  <sheetViews>
    <sheetView showGridLines="0" tabSelected="1" topLeftCell="A106" zoomScaleNormal="100" workbookViewId="0">
      <selection activeCell="D145" sqref="D145"/>
    </sheetView>
  </sheetViews>
  <sheetFormatPr baseColWidth="10" defaultRowHeight="14.5" x14ac:dyDescent="0.3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3" x14ac:dyDescent="0.35">
      <c r="A1" s="31" t="s">
        <v>9</v>
      </c>
    </row>
    <row r="2" spans="1:3" s="14" customFormat="1" ht="41.25" customHeight="1" x14ac:dyDescent="0.35">
      <c r="A2" s="40" t="s">
        <v>10</v>
      </c>
      <c r="B2" s="40"/>
    </row>
    <row r="3" spans="1:3" x14ac:dyDescent="0.35">
      <c r="A3" s="32"/>
    </row>
    <row r="4" spans="1:3" ht="15" thickBot="1" x14ac:dyDescent="0.4">
      <c r="A4" s="32"/>
    </row>
    <row r="5" spans="1:3" ht="15" thickBot="1" x14ac:dyDescent="0.4">
      <c r="A5" s="15" t="s">
        <v>0</v>
      </c>
      <c r="B5" s="16" t="s">
        <v>36</v>
      </c>
    </row>
    <row r="6" spans="1:3" ht="15" thickBot="1" x14ac:dyDescent="0.4">
      <c r="A6" s="5" t="s">
        <v>1</v>
      </c>
      <c r="B6" s="1">
        <v>11</v>
      </c>
      <c r="C6" s="39"/>
    </row>
    <row r="7" spans="1:3" ht="15" thickBot="1" x14ac:dyDescent="0.4">
      <c r="A7" s="6" t="s">
        <v>2</v>
      </c>
      <c r="B7" s="1">
        <v>4</v>
      </c>
      <c r="C7" s="39"/>
    </row>
    <row r="8" spans="1:3" ht="15" thickBot="1" x14ac:dyDescent="0.4">
      <c r="A8" s="6" t="s">
        <v>4</v>
      </c>
      <c r="B8" s="1">
        <v>0</v>
      </c>
      <c r="C8" s="38"/>
    </row>
    <row r="9" spans="1:3" ht="15" thickBot="1" x14ac:dyDescent="0.4">
      <c r="A9" s="6" t="s">
        <v>3</v>
      </c>
      <c r="B9" s="2">
        <v>2</v>
      </c>
      <c r="C9" s="39"/>
    </row>
    <row r="10" spans="1:3" ht="15" thickBot="1" x14ac:dyDescent="0.4">
      <c r="A10" s="6" t="s">
        <v>6</v>
      </c>
      <c r="B10" s="2">
        <v>5</v>
      </c>
      <c r="C10" s="39"/>
    </row>
    <row r="11" spans="1:3" ht="15" thickBot="1" x14ac:dyDescent="0.4">
      <c r="A11" s="6" t="s">
        <v>7</v>
      </c>
      <c r="B11" s="3">
        <v>1</v>
      </c>
      <c r="C11" s="39"/>
    </row>
    <row r="12" spans="1:3" ht="15" thickBot="1" x14ac:dyDescent="0.4">
      <c r="A12" s="6" t="s">
        <v>5</v>
      </c>
      <c r="B12" s="4">
        <v>0</v>
      </c>
    </row>
    <row r="13" spans="1:3" ht="15" thickBot="1" x14ac:dyDescent="0.4">
      <c r="A13" s="6" t="s">
        <v>24</v>
      </c>
      <c r="B13" s="4">
        <v>0</v>
      </c>
    </row>
    <row r="14" spans="1:3" ht="15" thickBot="1" x14ac:dyDescent="0.4">
      <c r="A14" s="6" t="s">
        <v>25</v>
      </c>
      <c r="B14" s="4">
        <v>0</v>
      </c>
    </row>
    <row r="15" spans="1:3" ht="15" thickBot="1" x14ac:dyDescent="0.4">
      <c r="A15" s="17" t="s">
        <v>8</v>
      </c>
      <c r="B15" s="16">
        <f>SUM(B6:B14)</f>
        <v>23</v>
      </c>
    </row>
    <row r="32" ht="15" thickBot="1" x14ac:dyDescent="0.4"/>
    <row r="33" spans="1:2" x14ac:dyDescent="0.35">
      <c r="A33" s="15" t="s">
        <v>11</v>
      </c>
      <c r="B33" s="18" t="s">
        <v>36</v>
      </c>
    </row>
    <row r="34" spans="1:2" ht="15" thickBot="1" x14ac:dyDescent="0.4">
      <c r="A34" s="6" t="s">
        <v>13</v>
      </c>
      <c r="B34" s="2">
        <v>17</v>
      </c>
    </row>
    <row r="35" spans="1:2" ht="15" thickBot="1" x14ac:dyDescent="0.4">
      <c r="A35" s="6" t="s">
        <v>12</v>
      </c>
      <c r="B35" s="2">
        <v>5</v>
      </c>
    </row>
    <row r="36" spans="1:2" ht="15" thickBot="1" x14ac:dyDescent="0.4">
      <c r="A36" s="6" t="s">
        <v>37</v>
      </c>
      <c r="B36" s="2">
        <v>1</v>
      </c>
    </row>
    <row r="37" spans="1:2" ht="15" thickBot="1" x14ac:dyDescent="0.4">
      <c r="A37" s="19" t="s">
        <v>8</v>
      </c>
      <c r="B37" s="20">
        <f>SUM(B34:B36)</f>
        <v>23</v>
      </c>
    </row>
    <row r="58" spans="1:2" ht="15" thickBot="1" x14ac:dyDescent="0.4"/>
    <row r="59" spans="1:2" ht="15" thickBot="1" x14ac:dyDescent="0.4">
      <c r="A59" s="21" t="s">
        <v>26</v>
      </c>
      <c r="B59" s="22" t="s">
        <v>36</v>
      </c>
    </row>
    <row r="60" spans="1:2" ht="15" thickBot="1" x14ac:dyDescent="0.4">
      <c r="A60" s="7" t="s">
        <v>14</v>
      </c>
      <c r="B60" s="8">
        <v>10</v>
      </c>
    </row>
    <row r="61" spans="1:2" ht="15" thickBot="1" x14ac:dyDescent="0.4">
      <c r="A61" s="9" t="s">
        <v>15</v>
      </c>
      <c r="B61" s="10">
        <v>6</v>
      </c>
    </row>
    <row r="62" spans="1:2" ht="15" thickBot="1" x14ac:dyDescent="0.4">
      <c r="A62" s="11" t="s">
        <v>27</v>
      </c>
      <c r="B62" s="10">
        <v>1</v>
      </c>
    </row>
    <row r="63" spans="1:2" ht="15" thickBot="1" x14ac:dyDescent="0.4">
      <c r="A63" s="23" t="s">
        <v>8</v>
      </c>
      <c r="B63" s="24">
        <f>SUM(B60:B62)</f>
        <v>17</v>
      </c>
    </row>
    <row r="86" spans="1:2" ht="15" thickBot="1" x14ac:dyDescent="0.4">
      <c r="A86" s="27" t="s">
        <v>29</v>
      </c>
      <c r="B86" s="26" t="s">
        <v>36</v>
      </c>
    </row>
    <row r="87" spans="1:2" ht="15" thickBot="1" x14ac:dyDescent="0.4">
      <c r="A87" s="5" t="s">
        <v>1</v>
      </c>
      <c r="B87" s="12">
        <v>9</v>
      </c>
    </row>
    <row r="88" spans="1:2" ht="15" thickBot="1" x14ac:dyDescent="0.4">
      <c r="A88" s="6" t="s">
        <v>2</v>
      </c>
      <c r="B88" s="1">
        <v>8</v>
      </c>
    </row>
    <row r="89" spans="1:2" ht="15" thickBot="1" x14ac:dyDescent="0.4">
      <c r="A89" s="6" t="s">
        <v>4</v>
      </c>
      <c r="B89" s="1">
        <v>3</v>
      </c>
    </row>
    <row r="90" spans="1:2" ht="15" thickBot="1" x14ac:dyDescent="0.4">
      <c r="A90" s="6" t="s">
        <v>3</v>
      </c>
      <c r="B90" s="1">
        <v>1</v>
      </c>
    </row>
    <row r="91" spans="1:2" ht="15" thickBot="1" x14ac:dyDescent="0.4">
      <c r="A91" s="6" t="s">
        <v>6</v>
      </c>
      <c r="B91" s="1">
        <v>2</v>
      </c>
    </row>
    <row r="92" spans="1:2" ht="15" thickBot="1" x14ac:dyDescent="0.4">
      <c r="A92" s="6" t="s">
        <v>7</v>
      </c>
      <c r="B92" s="1">
        <v>1</v>
      </c>
    </row>
    <row r="93" spans="1:2" ht="15" thickBot="1" x14ac:dyDescent="0.4">
      <c r="A93" s="6" t="s">
        <v>5</v>
      </c>
      <c r="B93" s="1">
        <v>0</v>
      </c>
    </row>
    <row r="94" spans="1:2" ht="15" thickBot="1" x14ac:dyDescent="0.4">
      <c r="A94" s="6" t="s">
        <v>5</v>
      </c>
      <c r="B94" s="1">
        <v>0</v>
      </c>
    </row>
    <row r="95" spans="1:2" ht="15" thickBot="1" x14ac:dyDescent="0.4">
      <c r="A95" s="6" t="s">
        <v>5</v>
      </c>
      <c r="B95" s="1">
        <v>0</v>
      </c>
    </row>
    <row r="96" spans="1:2" ht="15" thickBot="1" x14ac:dyDescent="0.4">
      <c r="A96" s="17" t="s">
        <v>8</v>
      </c>
      <c r="B96" s="20">
        <f>SUM(B87:B95)</f>
        <v>24</v>
      </c>
    </row>
    <row r="115" spans="1:2" ht="15" thickBot="1" x14ac:dyDescent="0.4"/>
    <row r="116" spans="1:2" ht="15" thickBot="1" x14ac:dyDescent="0.4">
      <c r="A116" s="25" t="s">
        <v>18</v>
      </c>
      <c r="B116" s="16" t="s">
        <v>36</v>
      </c>
    </row>
    <row r="117" spans="1:2" ht="15" thickBot="1" x14ac:dyDescent="0.4">
      <c r="A117" s="6" t="s">
        <v>19</v>
      </c>
      <c r="B117" s="13">
        <v>15</v>
      </c>
    </row>
    <row r="118" spans="1:2" ht="15" thickBot="1" x14ac:dyDescent="0.4">
      <c r="A118" s="6" t="s">
        <v>20</v>
      </c>
      <c r="B118" s="13">
        <v>9</v>
      </c>
    </row>
    <row r="119" spans="1:2" ht="15" thickBot="1" x14ac:dyDescent="0.4">
      <c r="A119" s="19" t="s">
        <v>21</v>
      </c>
      <c r="B119" s="28">
        <f>SUM(B117:B118)</f>
        <v>24</v>
      </c>
    </row>
    <row r="121" spans="1:2" ht="15" thickBot="1" x14ac:dyDescent="0.4"/>
    <row r="122" spans="1:2" ht="28.5" thickBot="1" x14ac:dyDescent="0.4">
      <c r="A122" s="25" t="s">
        <v>32</v>
      </c>
      <c r="B122" s="16" t="s">
        <v>36</v>
      </c>
    </row>
    <row r="123" spans="1:2" ht="15" thickBot="1" x14ac:dyDescent="0.4">
      <c r="A123" s="33" t="s">
        <v>1</v>
      </c>
      <c r="B123" s="33">
        <v>8</v>
      </c>
    </row>
    <row r="124" spans="1:2" ht="15" thickBot="1" x14ac:dyDescent="0.4">
      <c r="A124" s="35" t="s">
        <v>2</v>
      </c>
      <c r="B124" s="34">
        <v>5</v>
      </c>
    </row>
    <row r="125" spans="1:2" ht="15" thickBot="1" x14ac:dyDescent="0.4">
      <c r="A125" s="35" t="s">
        <v>4</v>
      </c>
      <c r="B125" s="34">
        <v>0</v>
      </c>
    </row>
    <row r="126" spans="1:2" ht="15" thickBot="1" x14ac:dyDescent="0.4">
      <c r="A126" s="35" t="s">
        <v>3</v>
      </c>
      <c r="B126" s="34">
        <v>0</v>
      </c>
    </row>
    <row r="127" spans="1:2" ht="15" thickBot="1" x14ac:dyDescent="0.4">
      <c r="A127" s="35" t="s">
        <v>7</v>
      </c>
      <c r="B127" s="34">
        <v>0</v>
      </c>
    </row>
    <row r="128" spans="1:2" ht="15" thickBot="1" x14ac:dyDescent="0.4">
      <c r="A128" s="19" t="s">
        <v>8</v>
      </c>
      <c r="B128" s="20">
        <f>SUM(B123:B127)</f>
        <v>13</v>
      </c>
    </row>
    <row r="131" spans="1:2" ht="28.5" thickBot="1" x14ac:dyDescent="0.4">
      <c r="A131" s="17" t="s">
        <v>28</v>
      </c>
      <c r="B131" s="20" t="s">
        <v>36</v>
      </c>
    </row>
    <row r="132" spans="1:2" ht="15" thickBot="1" x14ac:dyDescent="0.4">
      <c r="A132" s="33" t="s">
        <v>22</v>
      </c>
      <c r="B132" s="34">
        <v>12</v>
      </c>
    </row>
    <row r="133" spans="1:2" ht="15" thickBot="1" x14ac:dyDescent="0.4">
      <c r="A133" s="33" t="s">
        <v>23</v>
      </c>
      <c r="B133" s="34">
        <v>1</v>
      </c>
    </row>
    <row r="134" spans="1:2" ht="15" thickBot="1" x14ac:dyDescent="0.4">
      <c r="A134" s="19" t="s">
        <v>8</v>
      </c>
      <c r="B134" s="20">
        <f>SUM(B132:B133)</f>
        <v>13</v>
      </c>
    </row>
    <row r="135" spans="1:2" x14ac:dyDescent="0.35">
      <c r="A135" s="36"/>
      <c r="B135" s="36"/>
    </row>
    <row r="136" spans="1:2" ht="26" customHeight="1" x14ac:dyDescent="0.35">
      <c r="A136" s="41" t="s">
        <v>38</v>
      </c>
      <c r="B136" s="41"/>
    </row>
    <row r="137" spans="1:2" ht="21" customHeight="1" x14ac:dyDescent="0.35"/>
    <row r="138" spans="1:2" s="37" customFormat="1" ht="28.5" thickBot="1" x14ac:dyDescent="0.4">
      <c r="A138" s="17" t="s">
        <v>33</v>
      </c>
      <c r="B138" s="20" t="s">
        <v>36</v>
      </c>
    </row>
    <row r="139" spans="1:2" ht="15" thickBot="1" x14ac:dyDescent="0.4">
      <c r="A139" s="33" t="s">
        <v>30</v>
      </c>
      <c r="B139" s="34">
        <v>7</v>
      </c>
    </row>
    <row r="140" spans="1:2" ht="15" thickBot="1" x14ac:dyDescent="0.4">
      <c r="A140" s="33" t="s">
        <v>16</v>
      </c>
      <c r="B140" s="34">
        <v>2</v>
      </c>
    </row>
    <row r="141" spans="1:2" ht="15" thickBot="1" x14ac:dyDescent="0.4">
      <c r="A141" s="33" t="s">
        <v>17</v>
      </c>
      <c r="B141" s="34">
        <v>0</v>
      </c>
    </row>
    <row r="142" spans="1:2" ht="15" thickBot="1" x14ac:dyDescent="0.4">
      <c r="A142" s="33" t="s">
        <v>31</v>
      </c>
      <c r="B142" s="34">
        <v>4</v>
      </c>
    </row>
    <row r="143" spans="1:2" ht="15" thickBot="1" x14ac:dyDescent="0.4">
      <c r="A143" s="33" t="s">
        <v>34</v>
      </c>
      <c r="B143" s="34">
        <v>0</v>
      </c>
    </row>
    <row r="144" spans="1:2" ht="15" thickBot="1" x14ac:dyDescent="0.4">
      <c r="A144" s="29" t="s">
        <v>21</v>
      </c>
      <c r="B144" s="30">
        <f>SUM(B139:B143)</f>
        <v>13</v>
      </c>
    </row>
    <row r="146" spans="1:2" ht="32" customHeight="1" x14ac:dyDescent="0.35">
      <c r="A146" s="41" t="s">
        <v>35</v>
      </c>
      <c r="B146" s="41"/>
    </row>
    <row r="149" spans="1:2" ht="27.65" customHeight="1" x14ac:dyDescent="0.35"/>
  </sheetData>
  <mergeCells count="3">
    <mergeCell ref="A146:B146"/>
    <mergeCell ref="A2:B2"/>
    <mergeCell ref="A136:B1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Paulina Lizbet Martínez Jaramillo</cp:lastModifiedBy>
  <cp:lastPrinted>2024-03-06T22:07:34Z</cp:lastPrinted>
  <dcterms:created xsi:type="dcterms:W3CDTF">2023-03-30T17:15:40Z</dcterms:created>
  <dcterms:modified xsi:type="dcterms:W3CDTF">2026-01-08T21:10:24Z</dcterms:modified>
</cp:coreProperties>
</file>