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3er. Trimestre 2025\Portal Tranparencia\"/>
    </mc:Choice>
  </mc:AlternateContent>
  <xr:revisionPtr revIDLastSave="0" documentId="13_ncr:1_{5EA9E399-F975-46A7-947A-F9CFDFD251D8}" xr6:coauthVersionLast="47" xr6:coauthVersionMax="47" xr10:uidLastSave="{00000000-0000-0000-0000-000000000000}"/>
  <bookViews>
    <workbookView xWindow="28680" yWindow="-120" windowWidth="29040" windowHeight="15720" xr2:uid="{86DC81D7-5790-45B4-AE4A-3CF01AF1BFB4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" i="1" l="1"/>
  <c r="B142" i="1"/>
  <c r="B136" i="1"/>
  <c r="B127" i="1"/>
  <c r="B97" i="1"/>
  <c r="B64" i="1"/>
  <c r="B38" i="1"/>
  <c r="B15" i="1"/>
</calcChain>
</file>

<file path=xl/sharedStrings.xml><?xml version="1.0" encoding="utf-8"?>
<sst xmlns="http://schemas.openxmlformats.org/spreadsheetml/2006/main" count="67" uniqueCount="40">
  <si>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</si>
  <si>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</si>
  <si>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</si>
  <si>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</si>
  <si>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</si>
  <si>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</si>
  <si>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</si>
  <si>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</si>
  <si>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</si>
  <si>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</si>
  <si>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</si>
  <si>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</si>
  <si>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</si>
  <si>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</si>
  <si>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</si>
  <si>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</si>
  <si>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</si>
  <si>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</si>
  <si>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</si>
  <si>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</si>
  <si>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</si>
  <si>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</si>
  <si>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</si>
  <si>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</si>
  <si>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</si>
  <si>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</si>
  <si>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</si>
  <si>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</si>
  <si>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</si>
  <si>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</si>
  <si>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</si>
  <si>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</si>
  <si>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</si>
  <si>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</si>
  <si>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</si>
  <si>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AGOSTO</t>
  </si>
  <si>
    <t>Dato Protegido</t>
  </si>
  <si>
    <t>Otro</t>
  </si>
  <si>
    <t>Cabe precisar que las sentencias impugnadas fueron recurridas por  más de un promovente.</t>
  </si>
  <si>
    <t>Los datos consignados corresponden a los sentidos de resolución emitidos por la Sala Regional Ciudad de México y la Sala Superior del TEPJF,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</si>
</sst>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>
                <a:latin typeface="Arial" panose="020B0604020202020204" pitchFamily="34" charset="0"/>
                <a:cs typeface="Arial" panose="020B0604020202020204" pitchFamily="34" charset="0"/>
              </a:rPr>
              <a:t>Recibidos por Tipo Agosto 2025</a:t>
            </a:r>
          </a:p>
        </c:rich>
      </c:tx>
      <c:layout>
        <c:manualLayout>
          <c:xMode val="edge"/>
          <c:yMode val="edge"/>
          <c:x val="0.19641238937562613"/>
          <c:y val="9.43790933216015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0.10675798418042487"/>
                  <c:y val="-4.980981269268868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7.396088951210962E-2"/>
                  <c:y val="-1.91006192606178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5.5635382617961228E-2"/>
                  <c:y val="0.132601139831916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3"/>
              <c:layout>
                <c:manualLayout>
                  <c:x val="5.6118495708379783E-2"/>
                  <c:y val="-2.37436463666390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5C-4033-B1B8-085664B87A65}"/>
                </c:ext>
              </c:extLst>
            </c:dLbl>
            <c:dLbl>
              <c:idx val="4"/>
              <c:layout>
                <c:manualLayout>
                  <c:x val="0.11708266472039898"/>
                  <c:y val="4.45833591923000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0065192352731694"/>
                  <c:y val="1.483706582131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-3.3683953863509836E-2"/>
                  <c:y val="-3.449568803899711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Agosto!$B$6:$B$14</c:f>
              <c:numCache>
                <c:formatCode>General</c:formatCode>
                <c:ptCount val="9"/>
                <c:pt idx="0">
                  <c:v>48</c:v>
                </c:pt>
                <c:pt idx="1">
                  <c:v>18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Agosto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9.1439711532649695E-2"/>
          <c:y val="5.9587694314816076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Agosto!$A$33:$B$33</c:f>
              <c:strCache>
                <c:ptCount val="1"/>
                <c:pt idx="0">
                  <c:v>Recibidos por Promovente AGOSTO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Pt>
            <c:idx val="3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6B1-48B7-AF2F-770AE33DFEB6}"/>
              </c:ext>
            </c:extLst>
          </c:dPt>
          <c:dLbls>
            <c:dLbl>
              <c:idx val="1"/>
              <c:layout>
                <c:manualLayout>
                  <c:x val="0.10414622457631439"/>
                  <c:y val="7.15400777441291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dLbl>
              <c:idx val="3"/>
              <c:layout>
                <c:manualLayout>
                  <c:x val="-1.9271645869658578E-2"/>
                  <c:y val="-1.0815628574373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B1-48B7-AF2F-770AE33DF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Agosto!$A$34:$A$37</c:f>
              <c:strCache>
                <c:ptCount val="4"/>
                <c:pt idx="0">
                  <c:v>Ciudadanía </c:v>
                </c:pt>
                <c:pt idx="1">
                  <c:v>IECM</c:v>
                </c:pt>
                <c:pt idx="2">
                  <c:v>Dato Protegido</c:v>
                </c:pt>
                <c:pt idx="3">
                  <c:v>Otro</c:v>
                </c:pt>
              </c:strCache>
            </c:strRef>
          </c:cat>
          <c:val>
            <c:numRef>
              <c:f>Agosto!$B$34:$B$37</c:f>
              <c:numCache>
                <c:formatCode>General</c:formatCode>
                <c:ptCount val="4"/>
                <c:pt idx="0">
                  <c:v>73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Agosto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Agosto!$A$60:$B$60</c:f>
              <c:strCache>
                <c:ptCount val="1"/>
                <c:pt idx="0">
                  <c:v>Recibidos por ciudadanía AGOSTO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2590189590288794"/>
                  <c:y val="-6.26222714724160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604135588254655E-2"/>
                      <c:h val="0.18988763820872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9.639341514276846E-2"/>
                  <c:y val="-6.87803399400081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5.7676835198578885E-2"/>
                  <c:y val="0.122379161052343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Agosto!$A$61:$A$63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Agosto!$B$61:$B$63</c:f>
              <c:numCache>
                <c:formatCode>General</c:formatCode>
                <c:ptCount val="3"/>
                <c:pt idx="0">
                  <c:v>30</c:v>
                </c:pt>
                <c:pt idx="1">
                  <c:v>35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Asuntos Resueltos por el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TECDMX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tipo de Juicio  Agosto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Agosto!$A$87:$B$87</c:f>
              <c:strCache>
                <c:ptCount val="1"/>
                <c:pt idx="0">
                  <c:v>Asuntos Resueltos por el TECDMX tipo de Juicio  AGOSTO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D1F-4878-A176-BAD74AC005F8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5D1F-4878-A176-BAD74AC005F8}"/>
              </c:ext>
            </c:extLst>
          </c:dPt>
          <c:dLbls>
            <c:dLbl>
              <c:idx val="0"/>
              <c:layout>
                <c:manualLayout>
                  <c:x val="-0.14718432510316148"/>
                  <c:y val="9.2255749910455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-8.2704187559757572E-2"/>
                  <c:y val="-0.175963172388686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9.2410503842132549E-2"/>
                  <c:y val="-9.92180004345094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3"/>
              <c:layout>
                <c:manualLayout>
                  <c:x val="0.16676167091391536"/>
                  <c:y val="-3.789157227829742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8-45F3-BED4-0F05CAAA9BC9}"/>
                </c:ext>
              </c:extLst>
            </c:dLbl>
            <c:dLbl>
              <c:idx val="4"/>
              <c:layout>
                <c:manualLayout>
                  <c:x val="8.1822775606438872E-2"/>
                  <c:y val="0.1180818169540887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5"/>
              <c:layout>
                <c:manualLayout>
                  <c:x val="-8.321825611241894E-2"/>
                  <c:y val="4.09433915397799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F8-45F3-BED4-0F05CAAA9BC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7420825872215469E-2"/>
                      <c:h val="9.55214221481972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5D1F-4878-A176-BAD74AC005F8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78981413286703E-2"/>
                      <c:h val="4.88097377089608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5D1F-4878-A176-BAD74AC005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Agosto!$A$88:$A$96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Agosto!$B$88:$B$96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14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116581</xdr:rowOff>
    </xdr:from>
    <xdr:to>
      <xdr:col>1</xdr:col>
      <xdr:colOff>2010062</xdr:colOff>
      <xdr:row>30</xdr:row>
      <xdr:rowOff>50944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39</xdr:row>
      <xdr:rowOff>162358</xdr:rowOff>
    </xdr:from>
    <xdr:to>
      <xdr:col>1</xdr:col>
      <xdr:colOff>1988415</xdr:colOff>
      <xdr:row>57</xdr:row>
      <xdr:rowOff>54119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66</xdr:row>
      <xdr:rowOff>160986</xdr:rowOff>
    </xdr:from>
    <xdr:to>
      <xdr:col>1</xdr:col>
      <xdr:colOff>2083873</xdr:colOff>
      <xdr:row>82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98</xdr:row>
      <xdr:rowOff>147637</xdr:rowOff>
    </xdr:from>
    <xdr:to>
      <xdr:col>1</xdr:col>
      <xdr:colOff>1733550</xdr:colOff>
      <xdr:row>120</xdr:row>
      <xdr:rowOff>119062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5"/>
  <sheetViews>
    <sheetView showGridLines="0" tabSelected="1" topLeftCell="A128" zoomScale="65" zoomScaleNormal="88" workbookViewId="0">
      <selection activeCell="A144" sqref="A144:B144"/>
    </sheetView>
  </sheetViews>
  <sheetFormatPr baseColWidth="10" defaultRowHeight="14.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>
      <c r="A1" s="32" t="s">
        <v>9</v>
      </c>
    </row>
    <row r="2" spans="1:2" s="15" customFormat="1" ht="41.25" customHeight="1">
      <c r="A2" s="34" t="s">
        <v>10</v>
      </c>
      <c r="B2" s="34"/>
    </row>
    <row r="3" spans="1:2">
      <c r="A3" s="33"/>
    </row>
    <row r="4" spans="1:2" ht="15" thickBot="1">
      <c r="A4" s="33"/>
    </row>
    <row r="5" spans="1:2" ht="15" thickBot="1">
      <c r="A5" s="16" t="s">
        <v>0</v>
      </c>
      <c r="B5" s="17" t="s">
        <v>35</v>
      </c>
    </row>
    <row r="6" spans="1:2" ht="15" thickBot="1">
      <c r="A6" s="5" t="s">
        <v>1</v>
      </c>
      <c r="B6" s="1">
        <v>48</v>
      </c>
    </row>
    <row r="7" spans="1:2" ht="15" thickBot="1">
      <c r="A7" s="6" t="s">
        <v>2</v>
      </c>
      <c r="B7" s="1">
        <v>18</v>
      </c>
    </row>
    <row r="8" spans="1:2" ht="15" thickBot="1">
      <c r="A8" s="6" t="s">
        <v>4</v>
      </c>
      <c r="B8" s="1">
        <v>8</v>
      </c>
    </row>
    <row r="9" spans="1:2" ht="15" thickBot="1">
      <c r="A9" s="6" t="s">
        <v>3</v>
      </c>
      <c r="B9" s="2">
        <v>0</v>
      </c>
    </row>
    <row r="10" spans="1:2" ht="15" thickBot="1">
      <c r="A10" s="6" t="s">
        <v>6</v>
      </c>
      <c r="B10" s="2">
        <v>0</v>
      </c>
    </row>
    <row r="11" spans="1:2" ht="15" thickBot="1">
      <c r="A11" s="6" t="s">
        <v>7</v>
      </c>
      <c r="B11" s="3">
        <v>3</v>
      </c>
    </row>
    <row r="12" spans="1:2" ht="15" thickBot="1">
      <c r="A12" s="6" t="s">
        <v>5</v>
      </c>
      <c r="B12" s="4">
        <v>0</v>
      </c>
    </row>
    <row r="13" spans="1:2" ht="15" thickBot="1">
      <c r="A13" s="6" t="s">
        <v>24</v>
      </c>
      <c r="B13" s="4">
        <v>0</v>
      </c>
    </row>
    <row r="14" spans="1:2" ht="15" thickBot="1">
      <c r="A14" s="6" t="s">
        <v>25</v>
      </c>
      <c r="B14" s="4">
        <v>0</v>
      </c>
    </row>
    <row r="15" spans="1:2" ht="15" thickBot="1">
      <c r="A15" s="18" t="s">
        <v>8</v>
      </c>
      <c r="B15" s="17">
        <f>SUM(B6:B14)</f>
        <v>77</v>
      </c>
    </row>
    <row r="32" ht="15" thickBot="1"/>
    <row r="33" spans="1:2">
      <c r="A33" s="16" t="s">
        <v>11</v>
      </c>
      <c r="B33" s="19" t="s">
        <v>35</v>
      </c>
    </row>
    <row r="34" spans="1:2" ht="15" thickBot="1">
      <c r="A34" s="6" t="s">
        <v>13</v>
      </c>
      <c r="B34" s="2">
        <v>73</v>
      </c>
    </row>
    <row r="35" spans="1:2" ht="15" thickBot="1">
      <c r="A35" s="6" t="s">
        <v>12</v>
      </c>
      <c r="B35" s="2">
        <v>2</v>
      </c>
    </row>
    <row r="36" spans="1:2" ht="15" thickBot="1">
      <c r="A36" s="6" t="s">
        <v>36</v>
      </c>
      <c r="B36" s="2">
        <v>1</v>
      </c>
    </row>
    <row r="37" spans="1:2" ht="15" thickBot="1">
      <c r="A37" s="6" t="s">
        <v>37</v>
      </c>
      <c r="B37" s="2">
        <v>1</v>
      </c>
    </row>
    <row r="38" spans="1:2" ht="15" thickBot="1">
      <c r="A38" s="20" t="s">
        <v>8</v>
      </c>
      <c r="B38" s="21">
        <f>SUM(B34:B37)</f>
        <v>77</v>
      </c>
    </row>
    <row r="59" spans="1:2" ht="15" thickBot="1"/>
    <row r="60" spans="1:2" ht="15" thickBot="1">
      <c r="A60" s="22" t="s">
        <v>26</v>
      </c>
      <c r="B60" s="23" t="s">
        <v>35</v>
      </c>
    </row>
    <row r="61" spans="1:2" ht="15" thickBot="1">
      <c r="A61" s="7" t="s">
        <v>14</v>
      </c>
      <c r="B61" s="8">
        <v>30</v>
      </c>
    </row>
    <row r="62" spans="1:2" ht="15" thickBot="1">
      <c r="A62" s="9" t="s">
        <v>15</v>
      </c>
      <c r="B62" s="10">
        <v>35</v>
      </c>
    </row>
    <row r="63" spans="1:2" ht="15" thickBot="1">
      <c r="A63" s="11" t="s">
        <v>27</v>
      </c>
      <c r="B63" s="10">
        <v>8</v>
      </c>
    </row>
    <row r="64" spans="1:2" ht="15" thickBot="1">
      <c r="A64" s="24" t="s">
        <v>8</v>
      </c>
      <c r="B64" s="25">
        <f>SUM(B61:B63)</f>
        <v>73</v>
      </c>
    </row>
    <row r="87" spans="1:2" ht="15" thickBot="1">
      <c r="A87" s="28" t="s">
        <v>29</v>
      </c>
      <c r="B87" s="27" t="s">
        <v>35</v>
      </c>
    </row>
    <row r="88" spans="1:2" ht="15" thickBot="1">
      <c r="A88" s="5" t="s">
        <v>1</v>
      </c>
      <c r="B88" s="12">
        <v>10</v>
      </c>
    </row>
    <row r="89" spans="1:2" ht="15" thickBot="1">
      <c r="A89" s="6" t="s">
        <v>2</v>
      </c>
      <c r="B89" s="1">
        <v>8</v>
      </c>
    </row>
    <row r="90" spans="1:2" ht="15" thickBot="1">
      <c r="A90" s="6" t="s">
        <v>4</v>
      </c>
      <c r="B90" s="1">
        <v>14</v>
      </c>
    </row>
    <row r="91" spans="1:2" ht="15" thickBot="1">
      <c r="A91" s="6" t="s">
        <v>3</v>
      </c>
      <c r="B91" s="1">
        <v>1</v>
      </c>
    </row>
    <row r="92" spans="1:2" ht="15" thickBot="1">
      <c r="A92" s="6" t="s">
        <v>6</v>
      </c>
      <c r="B92" s="1">
        <v>1</v>
      </c>
    </row>
    <row r="93" spans="1:2" ht="15" thickBot="1">
      <c r="A93" s="6" t="s">
        <v>7</v>
      </c>
      <c r="B93" s="1">
        <v>2</v>
      </c>
    </row>
    <row r="94" spans="1:2" ht="15" thickBot="1">
      <c r="A94" s="6" t="s">
        <v>5</v>
      </c>
      <c r="B94" s="1">
        <v>0</v>
      </c>
    </row>
    <row r="95" spans="1:2" ht="15" thickBot="1">
      <c r="A95" s="6" t="s">
        <v>24</v>
      </c>
      <c r="B95" s="1">
        <v>0</v>
      </c>
    </row>
    <row r="96" spans="1:2" ht="15" thickBot="1">
      <c r="A96" s="6" t="s">
        <v>25</v>
      </c>
      <c r="B96" s="1">
        <v>0</v>
      </c>
    </row>
    <row r="97" spans="1:2" ht="15" thickBot="1">
      <c r="A97" s="18" t="s">
        <v>8</v>
      </c>
      <c r="B97" s="21">
        <f>SUM(B88:B96)</f>
        <v>36</v>
      </c>
    </row>
    <row r="123" spans="1:2" ht="15" thickBot="1"/>
    <row r="124" spans="1:2" ht="15" thickBot="1">
      <c r="A124" s="26" t="s">
        <v>18</v>
      </c>
      <c r="B124" s="17" t="s">
        <v>35</v>
      </c>
    </row>
    <row r="125" spans="1:2" ht="15" thickBot="1">
      <c r="A125" s="6" t="s">
        <v>19</v>
      </c>
      <c r="B125" s="14">
        <v>25</v>
      </c>
    </row>
    <row r="126" spans="1:2" ht="15" thickBot="1">
      <c r="A126" s="6" t="s">
        <v>20</v>
      </c>
      <c r="B126" s="14">
        <v>11</v>
      </c>
    </row>
    <row r="127" spans="1:2" ht="15" thickBot="1">
      <c r="A127" s="20" t="s">
        <v>21</v>
      </c>
      <c r="B127" s="29">
        <f>SUM(B125:B126)</f>
        <v>36</v>
      </c>
    </row>
    <row r="129" spans="1:2" ht="15" thickBot="1"/>
    <row r="130" spans="1:2" ht="28.5" thickBot="1">
      <c r="A130" s="26" t="s">
        <v>32</v>
      </c>
      <c r="B130" s="17" t="s">
        <v>35</v>
      </c>
    </row>
    <row r="131" spans="1:2" ht="15" thickBot="1">
      <c r="A131" s="6" t="s">
        <v>1</v>
      </c>
      <c r="B131" s="2">
        <v>28</v>
      </c>
    </row>
    <row r="132" spans="1:2" ht="15" thickBot="1">
      <c r="A132" s="13" t="s">
        <v>2</v>
      </c>
      <c r="B132" s="2">
        <v>7</v>
      </c>
    </row>
    <row r="133" spans="1:2" ht="15" thickBot="1">
      <c r="A133" s="13" t="s">
        <v>4</v>
      </c>
      <c r="B133" s="2">
        <v>1</v>
      </c>
    </row>
    <row r="134" spans="1:2" ht="15" thickBot="1">
      <c r="A134" s="13" t="s">
        <v>3</v>
      </c>
      <c r="B134" s="2">
        <v>0</v>
      </c>
    </row>
    <row r="135" spans="1:2" ht="15" thickBot="1">
      <c r="A135" s="13" t="s">
        <v>7</v>
      </c>
      <c r="B135" s="2">
        <v>0</v>
      </c>
    </row>
    <row r="136" spans="1:2" ht="15" thickBot="1">
      <c r="A136" s="20" t="s">
        <v>8</v>
      </c>
      <c r="B136" s="21">
        <f>SUM(B131:B135)</f>
        <v>36</v>
      </c>
    </row>
    <row r="139" spans="1:2" ht="28.5" thickBot="1">
      <c r="A139" s="18" t="s">
        <v>28</v>
      </c>
      <c r="B139" s="21" t="s">
        <v>35</v>
      </c>
    </row>
    <row r="140" spans="1:2" ht="15" thickBot="1">
      <c r="A140" s="6" t="s">
        <v>22</v>
      </c>
      <c r="B140" s="2">
        <v>34</v>
      </c>
    </row>
    <row r="141" spans="1:2" ht="15" thickBot="1">
      <c r="A141" s="6" t="s">
        <v>23</v>
      </c>
      <c r="B141" s="2">
        <v>18</v>
      </c>
    </row>
    <row r="142" spans="1:2" ht="15" thickBot="1">
      <c r="A142" s="20" t="s">
        <v>8</v>
      </c>
      <c r="B142" s="21">
        <f>SUM(B140:B141)</f>
        <v>52</v>
      </c>
    </row>
    <row r="144" spans="1:2" ht="14.5" customHeight="1">
      <c r="A144" s="35" t="s">
        <v>38</v>
      </c>
      <c r="B144" s="35"/>
    </row>
    <row r="146" spans="1:2" ht="28.5" thickBot="1">
      <c r="A146" s="18" t="s">
        <v>33</v>
      </c>
      <c r="B146" s="21" t="s">
        <v>35</v>
      </c>
    </row>
    <row r="147" spans="1:2" ht="15" thickBot="1">
      <c r="A147" s="6" t="s">
        <v>30</v>
      </c>
      <c r="B147" s="2">
        <v>31</v>
      </c>
    </row>
    <row r="148" spans="1:2" ht="15" thickBot="1">
      <c r="A148" s="6" t="s">
        <v>16</v>
      </c>
      <c r="B148" s="2">
        <v>2</v>
      </c>
    </row>
    <row r="149" spans="1:2" ht="15" thickBot="1">
      <c r="A149" s="6" t="s">
        <v>17</v>
      </c>
      <c r="B149" s="2">
        <v>0</v>
      </c>
    </row>
    <row r="150" spans="1:2" ht="15" thickBot="1">
      <c r="A150" s="6" t="s">
        <v>31</v>
      </c>
      <c r="B150" s="2">
        <v>18</v>
      </c>
    </row>
    <row r="151" spans="1:2" ht="15" thickBot="1">
      <c r="A151" s="6" t="s">
        <v>34</v>
      </c>
      <c r="B151" s="2">
        <v>1</v>
      </c>
    </row>
    <row r="152" spans="1:2" ht="15" thickBot="1">
      <c r="A152" s="30" t="s">
        <v>21</v>
      </c>
      <c r="B152" s="31">
        <f>SUM(B147:B151)</f>
        <v>52</v>
      </c>
    </row>
    <row r="154" spans="1:2" ht="42" customHeight="1">
      <c r="A154" s="35" t="s">
        <v>39</v>
      </c>
      <c r="B154" s="35"/>
    </row>
    <row r="155" spans="1:2">
      <c r="A155" s="35"/>
      <c r="B155" s="35"/>
    </row>
  </sheetData>
  <mergeCells count="3">
    <mergeCell ref="A2:B2"/>
    <mergeCell ref="A154:B155"/>
    <mergeCell ref="A144:B14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Paulina Lizbet Martínez Jaramillo</cp:lastModifiedBy>
  <cp:lastPrinted>2024-03-06T22:07:34Z</cp:lastPrinted>
  <dcterms:created xsi:type="dcterms:W3CDTF">2023-03-30T17:15:40Z</dcterms:created>
  <dcterms:modified xsi:type="dcterms:W3CDTF">2025-10-10T18:49:07Z</dcterms:modified>
</cp:coreProperties>
</file>