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835" activeTab="0"/>
  </bookViews>
  <sheets>
    <sheet name="2017" sheetId="1" r:id="rId1"/>
    <sheet name="Hoja1" sheetId="2" r:id="rId2"/>
    <sheet name="COG" sheetId="3" r:id="rId3"/>
  </sheets>
  <externalReferences>
    <externalReference r:id="rId6"/>
  </externalReferences>
  <definedNames>
    <definedName name="_xlnm._FilterDatabase" localSheetId="2" hidden="1">'COG'!$A$1:$C$1</definedName>
    <definedName name="_xlnm.Print_Area" localSheetId="2">'COG'!$A$1:$B$830</definedName>
    <definedName name="CLAVEPRESUPUESTOS">#REF!</definedName>
    <definedName name="PARTIDA">1401</definedName>
    <definedName name="PTOACUMULADO">#REF!</definedName>
    <definedName name="PTOTOTAL">#REF!</definedName>
  </definedNames>
  <calcPr fullCalcOnLoad="1"/>
</workbook>
</file>

<file path=xl/sharedStrings.xml><?xml version="1.0" encoding="utf-8"?>
<sst xmlns="http://schemas.openxmlformats.org/spreadsheetml/2006/main" count="1730" uniqueCount="673">
  <si>
    <t>Periodo que se reporta</t>
  </si>
  <si>
    <r>
      <t xml:space="preserve">Clave, denominación y presupuesto del </t>
    </r>
    <r>
      <rPr>
        <b/>
        <sz val="10"/>
        <color indexed="8"/>
        <rFont val="Calibri"/>
        <family val="2"/>
      </rPr>
      <t>capítulo</t>
    </r>
    <r>
      <rPr>
        <b/>
        <sz val="9"/>
        <color indexed="8"/>
        <rFont val="Calibri"/>
        <family val="2"/>
      </rPr>
      <t xml:space="preserve"> con base en la clasificación económica del gasto</t>
    </r>
  </si>
  <si>
    <t>Clave del capítulo</t>
  </si>
  <si>
    <t>Denominación del capítulo</t>
  </si>
  <si>
    <t>Presupuesto asignado por capítulo</t>
  </si>
  <si>
    <t>Presupuesto modificado por capítulo</t>
  </si>
  <si>
    <t>Presupuesto ejercido por capítulo</t>
  </si>
  <si>
    <r>
      <t xml:space="preserve">Clave, denominación y presupuesto del </t>
    </r>
    <r>
      <rPr>
        <b/>
        <sz val="10"/>
        <color indexed="8"/>
        <rFont val="Calibri"/>
        <family val="2"/>
      </rPr>
      <t>concepto</t>
    </r>
    <r>
      <rPr>
        <b/>
        <sz val="9"/>
        <color indexed="8"/>
        <rFont val="Calibri"/>
        <family val="2"/>
      </rPr>
      <t xml:space="preserve"> con base en la clasificación económica del gasto</t>
    </r>
  </si>
  <si>
    <t>Clave del concepto</t>
  </si>
  <si>
    <t>Denominación del concepto</t>
  </si>
  <si>
    <t>Presupuesto asignado por concepto</t>
  </si>
  <si>
    <t>Presupuesto modificado por concepto</t>
  </si>
  <si>
    <t>Presupuesto ejercido por concepto</t>
  </si>
  <si>
    <r>
      <t xml:space="preserve">Clave, denominación y presupuesto de las </t>
    </r>
    <r>
      <rPr>
        <b/>
        <sz val="10"/>
        <color indexed="8"/>
        <rFont val="Calibri"/>
        <family val="2"/>
      </rPr>
      <t>partidas</t>
    </r>
    <r>
      <rPr>
        <b/>
        <sz val="9"/>
        <color indexed="8"/>
        <rFont val="Calibri"/>
        <family val="2"/>
      </rPr>
      <t>, con base en la clasificación económica del gasto</t>
    </r>
  </si>
  <si>
    <t>Clave de la partida</t>
  </si>
  <si>
    <t>Denominación de la partida</t>
  </si>
  <si>
    <t>Presupuesto asignado por partida,</t>
  </si>
  <si>
    <t>Presupuesto modificado por partida</t>
  </si>
  <si>
    <t>Presupuesto ejercido por partida</t>
  </si>
  <si>
    <t>Justificación de la modificación del presupuesto, en su caso</t>
  </si>
  <si>
    <t>Hipervínculo al informe trimestral de avance programático y presupuestal del Sujeto Obligado</t>
  </si>
  <si>
    <t>En su caso, el Hipervínculo a los balances generales del Sujeto Obligado</t>
  </si>
  <si>
    <t>En su caso, el Hipervínculo al estado financiero del Sujeto Obligado</t>
  </si>
  <si>
    <t>Hipervínculo al sitio de Internet de la Secretaría de Finanzas en el apartado donde se publica la información sobre el avance programático presupuestal trimestral y acumulado consolidado</t>
  </si>
  <si>
    <t>Hipervínculo al sitio de Internet de la Secretaría de Finanzas en el apartado donde se publica la información trimestral relativa al Título Quinto de la Ley General de Contabilidad Gubernamental</t>
  </si>
  <si>
    <t>Área(s) o unidad(es) administrativa(s) que genera(n) o posee(n) la información: Secretaría Administrativa</t>
  </si>
  <si>
    <t>Sueldos base al personal permanente.</t>
  </si>
  <si>
    <t>Honorarios asimilables a salarios.</t>
  </si>
  <si>
    <t>Prima quinquenal por años de servicios efectivos prestados.</t>
  </si>
  <si>
    <t>Prima de vacaciones.</t>
  </si>
  <si>
    <t>Gratificación de fin de año.</t>
  </si>
  <si>
    <t>Aportaciones a instituciones de seguridad social.</t>
  </si>
  <si>
    <t>Aportaciones a fondos de vivienda.</t>
  </si>
  <si>
    <t>Aportaciones al sistema para el retiro o a la administradora de fondos para el retiro y ahorro solidario.</t>
  </si>
  <si>
    <t>Primas por seguro de vida del personal civil.</t>
  </si>
  <si>
    <t>Otras aportaciones para seguros.</t>
  </si>
  <si>
    <t>Cuotas para el fondo de ahorro y fondo de trabajo.</t>
  </si>
  <si>
    <t>Vales.</t>
  </si>
  <si>
    <t>Asignaciones para requerimiento de cargos de servidores públicos de nivel técnico operativo, de confianza y personal de la rama médica.</t>
  </si>
  <si>
    <t>Asignaciones para requerimiento de cargos de servidores públicos superiores y de mandos medios así como de líderes coordinadores y enlaces.</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</si>
  <si>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</si>
  <si>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</si>
  <si>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</si>
  <si>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</si>
  <si>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</si>
  <si>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Material eléctrico y electrónico.</t>
  </si>
  <si>
    <t>Artículos metálicos para la construcción.</t>
  </si>
  <si>
    <t>Otros materiales y artículos de construcción y reparación.</t>
  </si>
  <si>
    <t>Medicinas y productos farmacéuticos.</t>
  </si>
  <si>
    <t>Materiales, accesorios y suministros médicos.</t>
  </si>
  <si>
    <t>Combustibles, lubricantes y aditivos.</t>
  </si>
  <si>
    <t>Herramientas menores.</t>
  </si>
  <si>
    <t>Refacciones y accesorios menores de edificios.</t>
  </si>
  <si>
    <t>Servicio de energía eléctrica.</t>
  </si>
  <si>
    <t>Agua potable.</t>
  </si>
  <si>
    <t>Telefonía tradicional.</t>
  </si>
  <si>
    <t>Servicios de telecomunicaciones y satélites.</t>
  </si>
  <si>
    <t>Servicios de acceso de Internet, redes y procesamiento de información.</t>
  </si>
  <si>
    <t>Servicios postales y telegráficos.</t>
  </si>
  <si>
    <t>Arrendamiento de mobiliario y equipo de administración, educacional y recreativo.</t>
  </si>
  <si>
    <t>Arrendamiento de activos intangibles.</t>
  </si>
  <si>
    <t>Otros arrendamientos.</t>
  </si>
  <si>
    <t>Servicios legales, de contabilidad, auditoría y relacionados.</t>
  </si>
  <si>
    <t>Servicios de consultoría administrativa, procesos, técnica y en tecnologías de la información.</t>
  </si>
  <si>
    <t>Servicios de capacitación.</t>
  </si>
  <si>
    <t>Servicios de apoyo administrativo y fotocopiado.</t>
  </si>
  <si>
    <t>Servicios de impresión.</t>
  </si>
  <si>
    <t>Servicios de vigilancia.</t>
  </si>
  <si>
    <t>Servicios financieros y bancarios.</t>
  </si>
  <si>
    <t>Seguros de responsabilidad patrimonial y fianzas.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</si>
  <si>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</si>
  <si>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</si>
  <si>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</si>
  <si>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</si>
  <si>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</si>
  <si>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</si>
  <si>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</si>
  <si>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</si>
  <si>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</si>
  <si>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 de creación y difusión de contenido exclusivamente a través de Internet.</t>
  </si>
  <si>
    <t>Pasajes terrestres nacionales.</t>
  </si>
  <si>
    <t>Pasajes terrestres al interior del Distrito Federal.</t>
  </si>
  <si>
    <t>Viáticos en el país.</t>
  </si>
  <si>
    <t>Congresos y convenciones.</t>
  </si>
  <si>
    <t>Impuestos y derechos.</t>
  </si>
  <si>
    <t>Impuesto sobre nóminas.</t>
  </si>
  <si>
    <t>Equipo de cómputo y de tecnologías de la información.</t>
  </si>
  <si>
    <t>Otros mobiliarios y equipos de administración.</t>
  </si>
  <si>
    <t>Licencias informáticas e intelectuales.</t>
  </si>
  <si>
    <t>No aplica.</t>
  </si>
  <si>
    <t>https://data.finanzas.cdmx.gob.mx/menu_transparencia/lgcg/index.html</t>
  </si>
  <si>
    <t xml:space="preserve">Materiales y Suministros  </t>
  </si>
  <si>
    <t>Liquidaciones por indemnizaciones y por sueldos y salarios caídos.</t>
  </si>
  <si>
    <t>Fibras sintéticas, hules, plásticos y derivados.</t>
  </si>
  <si>
    <t>Otros Servicios financieros, bancarios y comerciales integrales.</t>
  </si>
  <si>
    <t>Servicios profesionales, científicos, técnicos integrales y otros.</t>
  </si>
  <si>
    <t>Prendas de seguridad y protección personal.</t>
  </si>
  <si>
    <t xml:space="preserve">                                                                                                                       </t>
  </si>
  <si>
    <t>Ejercicio</t>
  </si>
  <si>
    <t>Utensilios para el servicio de alimentación.</t>
  </si>
  <si>
    <t>Arrendamiento de equipo de transporte destinado a servidores públicos y servicios administrativos.</t>
  </si>
  <si>
    <t>Servicios de diseño, arquitectura, ingeniería y actividades relacionadas.</t>
  </si>
  <si>
    <t>Refacciones y accesorios menores de mobiliario y equipo de administración, educacional y recreativo.</t>
  </si>
  <si>
    <t>Pasajes aéreos nacionales.</t>
  </si>
  <si>
    <t xml:space="preserve">Servicios Generales </t>
  </si>
  <si>
    <t>Remuneraciones al Personal de Carácter Permanente.</t>
  </si>
  <si>
    <t>Remuneraciones al Personal de Carácter Transitorio.</t>
  </si>
  <si>
    <t>Remuneraciones Adicionales y Especiales.</t>
  </si>
  <si>
    <t>Seguridad Social.</t>
  </si>
  <si>
    <t>Otras Prestaciones Sociales y Económicas.</t>
  </si>
  <si>
    <t>Materiales de Administración, Emisión de Documentos y  Artículos Oficiales.</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</si>
  <si>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</si>
  <si>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</si>
  <si>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</si>
  <si>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</si>
  <si>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</si>
  <si>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</si>
  <si>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</si>
  <si>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</si>
  <si>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</si>
  <si>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</si>
  <si>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</si>
  <si>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</si>
  <si>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</si>
  <si>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</si>
  <si>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</si>
  <si>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</si>
  <si>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</si>
  <si>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Mobiliario y Equipo de Administración.</t>
  </si>
  <si>
    <t>Activos Intangibles.</t>
  </si>
  <si>
    <t>Retribuciones por servicios de carácter social.</t>
  </si>
  <si>
    <t>Exposiciones.</t>
  </si>
  <si>
    <t>Premios.</t>
  </si>
  <si>
    <t>Sistemas de aire acondicionado, calefacción y de refrigeración industrial y comercial.</t>
  </si>
  <si>
    <t>El incremento al presupuesto original asignado, se realizó para dar suficiencia a la partida, la transferencia se realizó del mismo capítulo, para cubrir en tiempo y forma el pago de nómina.</t>
  </si>
  <si>
    <t>El importe de reducción que modifica el presupuesto original, se realizó para dar suficiencia a partidas del mismo capítulo y cubrir el pago de nómina en tiempo y forma.</t>
  </si>
  <si>
    <t>Se reduce el presupuesto asignado a este rubro para cubrir gastos urgentes y de poca cuantía que se realizan a través del fondo revolvente.</t>
  </si>
  <si>
    <t>La variación corresponde a gastos no presupuestados de origen que se realizan a través del fondo revolvente, para gastos urgentes y de poca cuantía.</t>
  </si>
  <si>
    <t>Se otorga suficiencia presupuestal por diez pesos para contar con los recursos que permitan contratar los  servicios de telecomunicaciones y red satelital.</t>
  </si>
  <si>
    <t>La variación corresponde a suficiencia presupuestal para contratar a moderadores en los eventos de Aprende TEDF.</t>
  </si>
  <si>
    <t>El incremento se realizó para contar con presupuesto a fin de cubrir el pago de comisiones y la emisión de tarjetas extraviadas por las personas servidoras públicas, correspondientes a los vales de despensa.</t>
  </si>
  <si>
    <t>Con la finalidad de realizar la fumigación de las instalaciones del edificio sede del órgano autónomo se incrementó el presupuesto en la partida de referencia.</t>
  </si>
  <si>
    <t>Se incrementó el presupuesto autorizado con la finalidad de otorgar un premio a la persona que gane en la presentación del nuevo logo del Tribunal Electoral de la Ciudad de México.</t>
  </si>
  <si>
    <t xml:space="preserve">Servicios Personales  </t>
  </si>
  <si>
    <t>Transferencias, Asignaciones, Subsidios y Transferencias</t>
  </si>
  <si>
    <t>Ayudas Sociales</t>
  </si>
  <si>
    <t>Maquinaria, Otros Equipos y Herramientas</t>
  </si>
  <si>
    <t>Fecha de validación: 04/07/2017</t>
  </si>
  <si>
    <t>Refacciones y accesorios menores otros bienes muebles.</t>
  </si>
  <si>
    <t>Gastos de orden social.</t>
  </si>
  <si>
    <t>Servicios funerarios y de cementerio a los familiares de los civiles y pensionistas directos.</t>
  </si>
  <si>
    <t>Herramientas y máquinas–herramienta.</t>
  </si>
  <si>
    <t>https://data.finanzas.cdmx.gob.mx/documentos/iapp.html</t>
  </si>
  <si>
    <t>La variación corresponde a gastos no presupuestados de origen que se realizan a través del fondo revolvente, para gastos urgentes y de poca cuantía. Para remodelación de oficinas acorde a requerimientos de ponencias.</t>
  </si>
  <si>
    <t>La adición de recursos en esta partida se realiza para adquirir insumos médicos que permitan atender cualquier contingencia que se presente y afecte a las personas servidoras públicas que colaboran en el Tribunal, o que visiten las instalaciones y sufran un percance.</t>
  </si>
  <si>
    <t>La adición de recursos  en esta partida se realiza para adquirir insumos materiales de curación y otros que no son medicamentos pero que coadyuvan para atender cualquier contingencia que se presente y afecte a las personas servidoras públicas que colaboran en el Tribunal, o que visiten las instalaciones y sufran un percance.</t>
  </si>
  <si>
    <t>Derivado del cambio de denominación del Tribunal de Distrito Federal a Ciudad de México, se reducen las disponibilidades de esta partida para adquirir letreros y señalización con la nueva denominación Tribunal Electoral de la Ciudad de México.</t>
  </si>
  <si>
    <t>Con la finalidad de contar con suficiencia presupuestal para el pago de honorarios autorizados por el Pleno se incremento en 20,000. pesos, el presupuesto asignado en esta partida.</t>
  </si>
  <si>
    <t>El incremento por 1,218 pesos,  corresponde a gastos no presupuestados de origen que se realizan a través del fondo revolvente, para gastos urgentes y de poca cuantía.</t>
  </si>
  <si>
    <t>Se reducen recursos  a fin de dar suficiencia a otras partidas por gastos que se realizan a través del fondo revolvente, para gastos urgentes y de poca cuantía.</t>
  </si>
  <si>
    <t>La variación corresponde a gastos no presupuestados de origen que se realizan a través del fondo revolvente, para gastos urgentes y de poca cuantía; derivado de que adquirieron dos baterías de 27 placas para el suministro eléctrico que por las bajas constantes de luz se deñaron.</t>
  </si>
  <si>
    <t>Se incrementó en 155,835.0 pesos, a fin de adquirir equipo de audio para la Salón del Pleno y a fin de dar mantenimiento y recarga de los extintores propiedad del Tribunal.</t>
  </si>
  <si>
    <t>La variación de reducción presupuestal, deriva de la aplicación de medidas de racionalidad y austeridad aplicadas al periodo. Recursos que se transfieren para acciones prioritarias.</t>
  </si>
  <si>
    <t>La adición de recursos en esta partida corresponde  a recursos requeridos para la adquisición de arreglos florales para diferentes eventos realizados en las instalaciones de este órgano autónomo.</t>
  </si>
  <si>
    <t>La variación de 1,400,000. pesos de reducción se realiza para adquirir la actualización de software a través de la partida correcta del  3271 Arrendamiento de Intangibles.</t>
  </si>
  <si>
    <t>Se adicionan recursos a la partida  a fin, de cubrir el costo por el arrendamiento de un  vehículo para transportar al personal que participará en la carrera Corporate Run 2017, dentro del programa Actívate TEDF.</t>
  </si>
  <si>
    <t>La adición de recursos en esta partida se realiza con la finalidad de pagar  a los familiares de un  servidor público que falleció.</t>
  </si>
  <si>
    <t>Periodo de actualización de la información: trimestral; a más tardar 30 o 45 días naturales después del cierre del período que corresponda</t>
  </si>
  <si>
    <t>enero-septiembre 2017</t>
  </si>
  <si>
    <t>Fecha de actualización: 30/09/2017</t>
  </si>
  <si>
    <t>Otros productos minerales no metálicos.</t>
  </si>
  <si>
    <t>Vestuario y uniformes.</t>
  </si>
  <si>
    <t>Refacciones y accesorios menores de equipo de cómputo y tecnologías de la información.</t>
  </si>
  <si>
    <t>Refacciones y accesorios menores de equipo de transporte.</t>
  </si>
  <si>
    <t>Muebles de oficina y estantería.</t>
  </si>
  <si>
    <t>Equipos y aparatos audiovisuales.</t>
  </si>
  <si>
    <t>PARTIDA</t>
  </si>
  <si>
    <t>CONCEPTO</t>
  </si>
  <si>
    <t>Dietas.</t>
  </si>
  <si>
    <t>Haberes.</t>
  </si>
  <si>
    <t>Haberes para personal de seguridad pública y bomberos.</t>
  </si>
  <si>
    <t>Sueldos al personal a lista de raya base.</t>
  </si>
  <si>
    <t>Remuneraciones por adscripción laboral en el extranjero.</t>
  </si>
  <si>
    <t>REMUNERACIONES AL PERSONAL DE CARÁCTER TRANSITORIO.</t>
  </si>
  <si>
    <t>Sueldos base al personal eventual.</t>
  </si>
  <si>
    <t>Retribución a los representantes de los trabajadores y de los patrones en la Junta de Conciliación y Arbitraje.</t>
  </si>
  <si>
    <t>REMUNERACIONES ADICIONALES Y ESPECIALES.</t>
  </si>
  <si>
    <t>Primas por años de servicios efectivos prestados.</t>
  </si>
  <si>
    <t>Primas por años de servicio activo.</t>
  </si>
  <si>
    <t>Otras primas por años de servicios efectivos prestados.</t>
  </si>
  <si>
    <t>Primas de vacaciones, dominical y gratificación de fin de año.</t>
  </si>
  <si>
    <t>Prima dominical.</t>
  </si>
  <si>
    <t>Horas extraordinarias.</t>
  </si>
  <si>
    <t>Guardias.</t>
  </si>
  <si>
    <t>Compensaciones.</t>
  </si>
  <si>
    <t>Compensaciones por servicios eventuales.</t>
  </si>
  <si>
    <t>Compensaciones adicionales y provisionales por servicios especiales.</t>
  </si>
  <si>
    <t>Sobrehaberes.</t>
  </si>
  <si>
    <t>Asignaciones de técnico, de mando, por comisión, de vuelo y de técnico especial.</t>
  </si>
  <si>
    <t>Honorarios especiales.</t>
  </si>
  <si>
    <t>Participaciones por vigilancia en el cumplimiento de las leyes y custodia de valores.</t>
  </si>
  <si>
    <t>SEGURIDAD SOCIAL.</t>
  </si>
  <si>
    <t>Aportaciones de seguridad social.</t>
  </si>
  <si>
    <t>Aportaciones al Instituto Mexicano del Seguro Social.</t>
  </si>
  <si>
    <t>Aportaciones al fondo de vivienda del INFONAVIT.</t>
  </si>
  <si>
    <t>Aportaciones al sistema para el retiro.</t>
  </si>
  <si>
    <t>Aportaciones para seguros.</t>
  </si>
  <si>
    <t>Primas por seguro de vida del personal de los cuerpos de seguridad pública y bomberos.</t>
  </si>
  <si>
    <t>Primas por seguro de retiro del personal al servicio de las unidades responsables del gasto del Distrito Federal.</t>
  </si>
  <si>
    <t>Primas por seguro de responsabilidad civil y asistencia legal.</t>
  </si>
  <si>
    <t>OTRAS PRESTACIONES SOCIALES Y ECONÓMICAS.</t>
  </si>
  <si>
    <t>Indemnizaciones.</t>
  </si>
  <si>
    <t>Liquidaciones por haberes caídos.</t>
  </si>
  <si>
    <t>Prestaciones y haberes de retiro.</t>
  </si>
  <si>
    <t>Prestaciones contractuales.</t>
  </si>
  <si>
    <t>Apoyo económico por defunción de familiares directos.</t>
  </si>
  <si>
    <t>Estancias de Desarrollo Infantil.</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</si>
  <si>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</si>
  <si>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</si>
  <si>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</si>
  <si>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</si>
  <si>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</si>
  <si>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</si>
  <si>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Otras prestaciones sociales y económicas.</t>
  </si>
  <si>
    <t>Asignaciones para servidores públicos del Ministerio Público.</t>
  </si>
  <si>
    <t>Becas a hijos de trabajadores.</t>
  </si>
  <si>
    <t>Becas de licenciatura.</t>
  </si>
  <si>
    <t>PREVISIONES.</t>
  </si>
  <si>
    <t>Previsiones de carácter laboral, económica y de seguridad social.</t>
  </si>
  <si>
    <t>PAGO DE ESTÍMULOS A SERVIDORES PÚBLICOS.</t>
  </si>
  <si>
    <t>Estímulos.</t>
  </si>
  <si>
    <t>Estímulos por productividad, eficiencia y calidad en el desempeño.</t>
  </si>
  <si>
    <t>Premio de puntualidad.</t>
  </si>
  <si>
    <t>Premio de antigüedad.</t>
  </si>
  <si>
    <t>Premio de asistencia.</t>
  </si>
  <si>
    <t>Otros estímulos.</t>
  </si>
  <si>
    <t>Recompensas.</t>
  </si>
  <si>
    <t>MATERIALES Y SUMINISTROS.</t>
  </si>
  <si>
    <t>MATERIALES DE ADMINISTRACIÓN, EMISIÓN DE DOCUMENTOS Y ARTÍCULOS OFICIALES.</t>
  </si>
  <si>
    <t>Materiales y útiles de impresión y reproducción.</t>
  </si>
  <si>
    <t>Material estadístico y geográfico.</t>
  </si>
  <si>
    <t>Materiales y útiles de enseñanza.</t>
  </si>
  <si>
    <t>Materiales para el registro e identificación de bienes y personas.</t>
  </si>
  <si>
    <t>ALIMENTOS Y UTENSILIOS.</t>
  </si>
  <si>
    <t>Productos alimenticios para personas.</t>
  </si>
  <si>
    <t>Productos alimenticios para animales.</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</si>
  <si>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</si>
  <si>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</si>
  <si>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</si>
  <si>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</si>
  <si>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</si>
  <si>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</si>
  <si>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</si>
  <si>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</si>
  <si>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</si>
  <si>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</si>
  <si>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</si>
  <si>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</si>
  <si>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Mezcla asfáltica.</t>
  </si>
  <si>
    <t>Cemento y productos de concreto.</t>
  </si>
  <si>
    <t>Cal, yeso y productos de yeso.</t>
  </si>
  <si>
    <t>Madera y productos de madera.</t>
  </si>
  <si>
    <t>Vidrio y productos de vidrio.</t>
  </si>
  <si>
    <t>Materiales complementarios.</t>
  </si>
  <si>
    <t>PRODUCTOS QUÍMICOS, FARMACÉUTICOS Y DE LABORATORIO.</t>
  </si>
  <si>
    <t>Productos químicos básicos.</t>
  </si>
  <si>
    <t>Fertilizantes, pesticidas y otros agroquímicos.</t>
  </si>
  <si>
    <t>Materiales, accesorios y suministros de laboratorio.</t>
  </si>
  <si>
    <t>Otros productos químicos.</t>
  </si>
  <si>
    <t>COMBUSTIBLES, LUBRICANTES Y ADITIVOS.</t>
  </si>
  <si>
    <t>Carbón y sus derivados.</t>
  </si>
  <si>
    <t>VESTUARIO, BLANCOS, PRENDAS DE PROTECCIÓN Y ARTÍCULOS DEPORTIVOS.</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</si>
  <si>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</si>
  <si>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</si>
  <si>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</si>
  <si>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</si>
  <si>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</si>
  <si>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</si>
  <si>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</si>
  <si>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</si>
  <si>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Refacciones y accesorios menores de equipo e instrumental médico y de laboratorio.</t>
  </si>
  <si>
    <t>Refacciones y accesorios menores de equipo de defensa y seguridad.</t>
  </si>
  <si>
    <t>Refacciones y accesorios menores de maquinaria y otros equipos.</t>
  </si>
  <si>
    <t>SERVICIOS GENERALES.</t>
  </si>
  <si>
    <t>SERVICIOS BÁSICOS.</t>
  </si>
  <si>
    <t>Energía eléctrica.</t>
  </si>
  <si>
    <t>Contratación e instalación de energía eléctrica.</t>
  </si>
  <si>
    <t>Gas.</t>
  </si>
  <si>
    <t>Agua.</t>
  </si>
  <si>
    <t>Agua tratada.</t>
  </si>
  <si>
    <t>Telefonía celular.</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</si>
  <si>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</si>
  <si>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</si>
  <si>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</si>
  <si>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</si>
  <si>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</si>
  <si>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</si>
  <si>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equipo de transporte para la ejecución de programas de seguridad pública y atención de desastres naturales.</t>
  </si>
  <si>
    <t>Arrendamiento de equipo de transporte destinado a servicios públicos y la operación de programas públicos.</t>
  </si>
  <si>
    <t>Arrendamiento de maquinaria, otros equipos y herramientas.</t>
  </si>
  <si>
    <t>Arrendamiento financiero.</t>
  </si>
  <si>
    <t>SERVICIOS PROFESIONALES, CIENTÍFICOS, TÉCNICOS Y OTROS SERVICIOS.</t>
  </si>
  <si>
    <t>Servicios de investigación científica y desarrollo.</t>
  </si>
  <si>
    <t>Servicios de apoyo administrativo, fotocopiado e impresión.</t>
  </si>
  <si>
    <t>Servicios de protección y seguridad.</t>
  </si>
  <si>
    <t>Servicios profesionales, científicos y técnicos integrales.</t>
  </si>
  <si>
    <t>SERVICIOS FINANCIEROS, BANCARIOS Y COMERCIALES.</t>
  </si>
  <si>
    <t>Servicios de cobranza, investigación crediticia y similar.</t>
  </si>
  <si>
    <t>Servicios de recaudación, traslado y custodia de valores.</t>
  </si>
  <si>
    <t>Gastos inherentes a la recaudación.</t>
  </si>
  <si>
    <t>Gastos de ensobretado y traslado de nómina.</t>
  </si>
  <si>
    <t>Otros servicios de recaudación, traslado y custodia de valores.</t>
  </si>
  <si>
    <t>Almacenaje, envase y embalaje.</t>
  </si>
  <si>
    <t>Fletes y maniobras.</t>
  </si>
  <si>
    <t>Comisiones por ventas.</t>
  </si>
  <si>
    <t>Servicios financieros, bancarios y comerciales integrales.</t>
  </si>
  <si>
    <t>Diferencias por variaciones en el tipo de cambio.</t>
  </si>
  <si>
    <t>SERVICIOS DE INSTALACIÓN, REPARACIÓN, MANTENIMIENTO Y CONSERVACIÓN.</t>
  </si>
  <si>
    <t>Instalación, reparación y mantenimiento de equipo e instrumental médico y de laboratorio.</t>
  </si>
  <si>
    <t>Reparación y mantenimiento de equipo de transporte.</t>
  </si>
  <si>
    <t>Reparación, mantenimiento y conservación de equipo de transporte para la ejecución de programas de seguridad pública y atención de desastres naturales.</t>
  </si>
  <si>
    <t>Reparación, mantenimiento y conservación de equipo de transporte destinados a servicios públicos y operación de programas públicos.</t>
  </si>
  <si>
    <t>Reparación y mantenimiento de equipo de defensa y seguridad.</t>
  </si>
  <si>
    <t>SERVICIOS DE COMUNICACIÓN SOCIAL Y PUBLICIDAD.</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</si>
  <si>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</si>
  <si>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</si>
  <si>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</si>
  <si>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</si>
  <si>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</si>
  <si>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</si>
  <si>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</si>
  <si>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aéreos internacionales.</t>
  </si>
  <si>
    <t>Traslado aéreo de personas.</t>
  </si>
  <si>
    <t>Pasajes terrestres.</t>
  </si>
  <si>
    <t>Traslado terrestre de personas.</t>
  </si>
  <si>
    <t>Pasajes terrestres internacionales.</t>
  </si>
  <si>
    <t>Pasajes marítimos, lacustres y fluviales.</t>
  </si>
  <si>
    <t>Traslado marítimo, lacustre y fluvial de personas.</t>
  </si>
  <si>
    <t>Autotransporte.</t>
  </si>
  <si>
    <t>Viáticos en el extranjero.</t>
  </si>
  <si>
    <t>Gastos de instalación y traslado de menaje.</t>
  </si>
  <si>
    <t>Servicios integrales de traslado y viáticos.</t>
  </si>
  <si>
    <t>Otros servicios de traslado y hospedaje.</t>
  </si>
  <si>
    <t>SERVICIOS OFICIALES.</t>
  </si>
  <si>
    <t>Gastos de ceremonial.</t>
  </si>
  <si>
    <t>Gastos de orden social y cultural.</t>
  </si>
  <si>
    <t>Espectáculos culturales.</t>
  </si>
  <si>
    <t>Gastos de difusión y extensión universitaria.</t>
  </si>
  <si>
    <t>Gastos de Representación</t>
  </si>
  <si>
    <t>Gastos de orden académico.</t>
  </si>
  <si>
    <t>OTROS SERVICIOS GENERALES.</t>
  </si>
  <si>
    <t>Servicios funerarios y de cementerios.</t>
  </si>
  <si>
    <t>Impuestos y derechos de importación.</t>
  </si>
  <si>
    <t>Sentencias y resoluciones por autoridad competente.</t>
  </si>
  <si>
    <t>Penas, multas, accesorios y actualizaciones.</t>
  </si>
  <si>
    <t>Otros gastos por responsabilidades.</t>
  </si>
  <si>
    <t>Gastos por concepto de responsabilidades del Gobierno del Distrito Federal.</t>
  </si>
  <si>
    <t>Utilidades.</t>
  </si>
  <si>
    <t>Impuesto sobre nóminas y otros que se deriven de una relación laboral.</t>
  </si>
  <si>
    <t>Otros impuestos derivados de una relación laboral.</t>
  </si>
  <si>
    <t>Otros servicios generales.</t>
  </si>
  <si>
    <t>Servicios para la promoción deportiva.</t>
  </si>
  <si>
    <t>Servicios para la promoción y difusión de sitios turísticos, culturales, recreativos y deportivos del Distrito Federal.</t>
  </si>
  <si>
    <t>Subrogaciones.</t>
  </si>
  <si>
    <t>Erogaciones derivadas de ingresos por cuenta de terceros.</t>
  </si>
  <si>
    <t>TRANSFERENCIAS, ASIGNACIONES, SUBSIDIOS Y OTRAS AYUDAS.</t>
  </si>
  <si>
    <t>TRANSFERENCIAS INTERNAS Y ASIGNACIONES AL SECTOR PÚBLICO.</t>
  </si>
  <si>
    <t>Asignaciones presupuestarias al Poder Ejecutivo.</t>
  </si>
  <si>
    <t>Asignaciones presupuestarias al Órgano Ejecutivo del Distrito Federal.</t>
  </si>
  <si>
    <t>Asignaciones presupuestarias al Poder Legislativo.</t>
  </si>
  <si>
    <t>Asignaciones presupuestarias al Órgano Legislativo del Distrito Federal.</t>
  </si>
  <si>
    <t>Asignaciones presupuestarias al Poder Judicial.</t>
  </si>
  <si>
    <t>Asignaciones presupuestarias al Órgano Superior de Justicia del Distrito Federal.</t>
  </si>
  <si>
    <t>Asignaciones presupuestarias a Órganos Autónomos.</t>
  </si>
  <si>
    <t>Asignaciones presupuestarias a Órganos Autónomos del Distrito Federal.</t>
  </si>
  <si>
    <t>Transferencias internas otorgadas a entidades paraestatales no empresariales y no financieras.</t>
  </si>
  <si>
    <t>Transferencias otorgadas a entidades paraestatales no empresariales y no financieras.</t>
  </si>
  <si>
    <t>Aportaciones otorgadas a entidades paraestatales no empresariales y no financieras.</t>
  </si>
  <si>
    <t>Transferencias internas otorgadas a entidades paraestatales empresariales y no financieras.</t>
  </si>
  <si>
    <t>Transferencias otorgadas a entidades paraestatales empresariales y no financieras.</t>
  </si>
  <si>
    <t>Aportaciones otorgadas a entidades paraestatales empresariales y no financieras.</t>
  </si>
  <si>
    <t>Transferencias internas otorgadas a fideicomisos públicos empresariales y no financieros.</t>
  </si>
  <si>
    <t>Transferencias otorgadas a fideicomisos públicos empresariales y no financieros.</t>
  </si>
  <si>
    <t>Aportaciones otorgadas a fideicomisos públicos empresariales y no financieros.</t>
  </si>
  <si>
    <t>Transferencias internas otorgadas a instituciones paraestatales públicas financieras.</t>
  </si>
  <si>
    <t>Transferencias otorgadas a instituciones paraestatales públicas financieras.</t>
  </si>
  <si>
    <t>Aportaciones otorgadas a instituciones paraestatales públicas financieras.</t>
  </si>
  <si>
    <t>Transferencias internas otorgadas a fideicomisos públicos financieros.</t>
  </si>
  <si>
    <t>Transferencias otorgadas a fideicomisos públicos financieros.</t>
  </si>
  <si>
    <t>Aportaciones otorgadas a fideicomisos públicos financieros.</t>
  </si>
  <si>
    <t>TRANSFERENCIAS AL RESTO DEL SECTOR PÚBLICO.</t>
  </si>
  <si>
    <t>Transferencias otorgadas a organismos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</si>
  <si>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</si>
  <si>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</si>
  <si>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</si>
  <si>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</si>
  <si>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</si>
  <si>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</si>
  <si>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</si>
  <si>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</si>
  <si>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</si>
  <si>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</si>
  <si>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</si>
  <si>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</si>
  <si>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</si>
  <si>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t>Otros subsidios.</t>
  </si>
  <si>
    <t>AYUDAS SOCIALES.</t>
  </si>
  <si>
    <t>Ayudas sociales a personas.</t>
  </si>
  <si>
    <t>Ayudas sociales a personas u hogares de escasos recursos.</t>
  </si>
  <si>
    <t>Otras ayudas sociales a personas.</t>
  </si>
  <si>
    <t>Becas y otras ayudas para programas de capacitación.</t>
  </si>
  <si>
    <t>#¡REF</t>
  </si>
  <si>
    <t>!</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</si>
  <si>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</si>
  <si>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</si>
  <si>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</si>
  <si>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</si>
  <si>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</si>
  <si>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</si>
  <si>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</si>
  <si>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</si>
  <si>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</si>
  <si>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</si>
  <si>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</si>
  <si>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</si>
  <si>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Órgano Ejecutivo del Distrito Federal.</t>
  </si>
  <si>
    <t>Aportaciones a fideicomisos del Órgano Ejecutivo del Distrito Federal.</t>
  </si>
  <si>
    <t>Transferencias a fideicomisos del Poder Legislativo.</t>
  </si>
  <si>
    <t>Transferencias a fideicomisos del Órgano Legislativo del Distrito Federal.</t>
  </si>
  <si>
    <t>Transferencias a fideicomisos del Poder Judicial.</t>
  </si>
  <si>
    <t>Transferencias a fideicomisos del Órgano Superior de Justicia del Distrito Federal.</t>
  </si>
  <si>
    <t>Transferencias a fideicomisos públicos de entidades paraestatales no empresariales y no financieras.</t>
  </si>
  <si>
    <t>Transferencias a fideicomisos no empresariales y no financieros.</t>
  </si>
  <si>
    <t>Aportaciones a fideicomisos no empresariales y no financieros.</t>
  </si>
  <si>
    <t>Transferencias a fideicomisos públicos de entidades paraestatales empresariales y no financieras.</t>
  </si>
  <si>
    <t>Aportaciones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</si>
  <si>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</si>
  <si>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</si>
  <si>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</si>
  <si>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</si>
  <si>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</si>
  <si>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Donativos a entidades federativas.</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</si>
  <si>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</si>
  <si>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</si>
  <si>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</si>
  <si>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</si>
  <si>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</si>
  <si>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</si>
  <si>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</si>
  <si>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</si>
  <si>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</si>
  <si>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excepto de oficina y estantería.</t>
  </si>
  <si>
    <t>Bienes artísticos, culturales y científicos.</t>
  </si>
  <si>
    <t>Objetos de valor.</t>
  </si>
  <si>
    <t>MOBILIARIO Y EQUIPO EDUCACIONAL Y RECREATIVO.</t>
  </si>
  <si>
    <t>Aparatos deportivos.</t>
  </si>
  <si>
    <t>Cámaras fotográficas y de video.</t>
  </si>
  <si>
    <t>Otro mobiliario y equipo educacional y recreativo.</t>
  </si>
  <si>
    <t>EQUIPO E INSTRUMENTAL MÉDICO Y DE LABORATORIO.</t>
  </si>
  <si>
    <t>Equipo médico y de laboratorio.</t>
  </si>
  <si>
    <t>Instrumental médico y de laboratorio.</t>
  </si>
  <si>
    <t>VEHÍCULOS Y EQUIPO DE TRANSPORTE.</t>
  </si>
  <si>
    <t>Vehículos y equipo terrestre.</t>
  </si>
  <si>
    <t>Vehículos y equipo terrestre para la ejecución de programas de seguridad pública y atención de desastres naturales.</t>
  </si>
  <si>
    <t>Vehículos y equipo terrestre destinados a servicios públicos y la operación de programas públicos.</t>
  </si>
  <si>
    <t>Vehículos y equipo terrestre destinados a servidores públicos y servicios administrativos.</t>
  </si>
  <si>
    <t>Carrocerías y remolques.</t>
  </si>
  <si>
    <t>Carrocerías y remolques para la ejecución de programas de seguridad pública y atención de desastres naturales.</t>
  </si>
  <si>
    <t>Carrocerías y remolques destinados a servicios públicos y la operación de programas públicos.</t>
  </si>
  <si>
    <t>Carrocerías y remolques destinado a servidores públicos y servicios administrativos.</t>
  </si>
  <si>
    <t>Equipo aeroespacial.</t>
  </si>
  <si>
    <t>Equipo ferroviario.</t>
  </si>
  <si>
    <t>Embarcaciones.</t>
  </si>
  <si>
    <t>Otros equipos de transporte.</t>
  </si>
  <si>
    <t>EQUIPO DE DEFENSA Y SEGURIDAD.</t>
  </si>
  <si>
    <t>Equipo de defensa y seguridad.</t>
  </si>
  <si>
    <t>MAQUINARIA, OTROS EQUIPOS Y HERRAMIENTAS.</t>
  </si>
  <si>
    <t>Maquinaria y equipo agropecuario.</t>
  </si>
  <si>
    <t>Maquinaria y equipo industrial.</t>
  </si>
  <si>
    <t>Maquinaria y equipo de construcción.</t>
  </si>
  <si>
    <t>Equipo de comunicación y telecomunicación.</t>
  </si>
  <si>
    <t>Equipos de generación eléctrica, aparatos y accesorios eléctricos.</t>
  </si>
  <si>
    <t>Herramientas y máquinas-herramienta.</t>
  </si>
  <si>
    <t>Otros equipos.</t>
  </si>
  <si>
    <t>ACTIVOS BIOLÓGICOS.</t>
  </si>
  <si>
    <t>Bovinos.</t>
  </si>
  <si>
    <t>Porcinos.</t>
  </si>
  <si>
    <t>Aves.</t>
  </si>
  <si>
    <t>Ovinos y caprinos.</t>
  </si>
  <si>
    <t>Peces y acuicultura.</t>
  </si>
  <si>
    <t>Equinos.</t>
  </si>
  <si>
    <t>Especies menores y de zoológico.</t>
  </si>
  <si>
    <t>Árboles y plantas.</t>
  </si>
  <si>
    <t>Otros activos biológicos.</t>
  </si>
  <si>
    <t>BIENES INMUEBLES.</t>
  </si>
  <si>
    <t>Terrenos.</t>
  </si>
  <si>
    <t>Adquisición de terrenos.</t>
  </si>
  <si>
    <t>Adjudicaciones, expropiaciones e indemnizaciones de terrenos.</t>
  </si>
  <si>
    <t>Viviendas.</t>
  </si>
  <si>
    <t>Adquisición de viviendas.</t>
  </si>
  <si>
    <t>Adjudicaciones, expropiaciones e indemnizaciones de viviendas.</t>
  </si>
  <si>
    <t>Edificios no residenciales.</t>
  </si>
  <si>
    <t>Adquisición de edificios no residenciales.</t>
  </si>
  <si>
    <t>Adjudicaciones, expropiaciones e indemnizaciones de edificios no residenciales.</t>
  </si>
  <si>
    <t>Otros bienes inmuebles.</t>
  </si>
  <si>
    <t>Adquisición de otros bienes inmuebles.</t>
  </si>
  <si>
    <t>Adjudicaciones, expropiaciones e indemnizaciones de otros bienes inmuebles.</t>
  </si>
  <si>
    <t>ACTIVOS INTANGIBLES.</t>
  </si>
  <si>
    <t>Software.</t>
  </si>
  <si>
    <t>Patentes.</t>
  </si>
  <si>
    <t>Marcas.</t>
  </si>
  <si>
    <t>Derechos.</t>
  </si>
  <si>
    <t>Concesiones.</t>
  </si>
  <si>
    <t>Franquicias.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</si>
  <si>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</si>
  <si>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</si>
  <si>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</si>
  <si>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</si>
  <si>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</si>
  <si>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</si>
  <si>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</si>
  <si>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</si>
  <si>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</si>
  <si>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</si>
  <si>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</si>
  <si>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</si>
  <si>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</si>
  <si>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</si>
  <si>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</si>
  <si>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</si>
  <si>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</si>
  <si>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</si>
  <si>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</si>
  <si>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Otros créditos otorgados al sector social y privado para el fomento de actividades productivas.</t>
  </si>
  <si>
    <t>Créditos otorgados por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</si>
  <si>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</si>
  <si>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</si>
  <si>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</si>
  <si>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</si>
  <si>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</si>
  <si>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</si>
  <si>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</si>
  <si>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</si>
  <si>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la liquidez.</t>
  </si>
  <si>
    <t>Acciones y participaciones de capital en el sector externo con fines de gestión de la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</si>
  <si>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</si>
  <si>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</si>
  <si>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</si>
  <si>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</si>
  <si>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</si>
  <si>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</si>
  <si>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</si>
  <si>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</si>
  <si>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</si>
  <si>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no empresariales y no financieras.</t>
  </si>
  <si>
    <t>Concesión de préstamos a entidades paraestatales empresariales y no financieras con fines de política económica.</t>
  </si>
  <si>
    <t>Concesión de préstamos a entidades paraestatales empresariales y no financieras.</t>
  </si>
  <si>
    <t>Concesión de préstamos a instituciones paraestatales públicas financieras con fines de política económica.</t>
  </si>
  <si>
    <t>Concesión de préstamos a instituciones paraestatales públicas financieras.</t>
  </si>
  <si>
    <t>Concesión de préstamos a entidades federativas y municipios con fines de política económica.</t>
  </si>
  <si>
    <t>Concesión de préstamos al sector privado con fines de política económica.</t>
  </si>
  <si>
    <t>Concesión de préstamos al sector privado.</t>
  </si>
  <si>
    <t>Concesión de préstamos al sector externo con fines de política económica.</t>
  </si>
  <si>
    <t>Concesión de préstamos al sector externo.</t>
  </si>
  <si>
    <t>Concesión de préstamos al sector público con fines de gestión de liquidez.</t>
  </si>
  <si>
    <t>Concesión de préstamos al sector público.</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</si>
  <si>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</si>
  <si>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</si>
  <si>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</si>
  <si>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</si>
  <si>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Órgano Ejecutivo del Distrito Federal.</t>
  </si>
  <si>
    <t>Inversiones en fideicomisos del Poder Legislativo.</t>
  </si>
  <si>
    <t>Inversiones en fideicomisos del Órgano Legislativo del Distrito Federal.</t>
  </si>
  <si>
    <t>Inversiones en fideicomisos del Poder Judicial.</t>
  </si>
  <si>
    <t>Inversiones en fideicomisos del Órgano Superior de Justicia del Distrito Federal.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</si>
  <si>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</si>
  <si>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</si>
  <si>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</si>
  <si>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</si>
  <si>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</si>
  <si>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Fideicomisos de empresas privadas y particulares.</t>
  </si>
  <si>
    <t>OTRAS INVERSIONES FINANCIERAS.</t>
  </si>
  <si>
    <t>Depósitos a largo plazo en moneda nacional.</t>
  </si>
  <si>
    <t>Erogaciones recuperables por concepto de reserva.</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</si>
  <si>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</si>
  <si>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</si>
  <si>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</si>
  <si>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</si>
  <si>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</si>
  <si>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</si>
  <si>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</si>
  <si>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</si>
  <si>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</si>
  <si>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</si>
  <si>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</si>
  <si>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</si>
  <si>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</si>
  <si>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</si>
  <si>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</si>
  <si>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</si>
  <si>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</si>
  <si>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</si>
  <si>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</si>
  <si>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</si>
  <si>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</si>
  <si>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</si>
  <si>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</si>
  <si>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</si>
  <si>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AMORTIZACIÓN DE LA DEUDA PÚBLICA.</t>
  </si>
  <si>
    <t>Amortización de la deuda interna con instituciones de crédito.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</si>
  <si>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</si>
  <si>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</si>
  <si>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</si>
  <si>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</si>
  <si>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</si>
  <si>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</si>
  <si>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</si>
  <si>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</si>
  <si>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</si>
  <si>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</si>
  <si>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</si>
  <si>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</si>
  <si>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</si>
  <si>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</si>
  <si>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</si>
  <si>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</si>
  <si>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</si>
  <si>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</si>
  <si>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</si>
  <si>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</si>
  <si>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</si>
  <si>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</si>
  <si>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</si>
  <si>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</si>
  <si>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</si>
  <si>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</si>
  <si>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</si>
  <si>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</si>
  <si>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</si>
  <si>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</si>
  <si>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Devolución de ingresos percibidos indebidamente en ejercicios fiscales anteriores.</t>
  </si>
  <si>
    <t>servicios personales.</t>
  </si>
  <si>
    <t>remuneraciones al personal de carácter permanente.</t>
  </si>
  <si>
    <t>Bienes Muebles, Inmuebles e Intangibles</t>
  </si>
  <si>
    <t>El incremento al presupuesto original asignado, se realizó para dar suficiencia a la partida, la transferencia se realizó del mismo capítulo, para cubrir en tiempo y forma el pago de finiquitos</t>
  </si>
  <si>
    <t>El incremento al presupuesto original asignado, se realizó para dar suficiencia a la partida, la transferencia se realizó del mismo capítulo, para cubrir en tiempo y forma el pago de nómina, así como el incremento acorde a la inflación por la pérdida del valor adquisitivo.</t>
  </si>
  <si>
    <t>El incremento  corresponde a gastos no presupuestados de origen que se realizan a través del fondo revolvente, para gastos urgentes y de poca cuantía, mantenimiento menor del inmueble que se realiza por personal del Tribunal.</t>
  </si>
  <si>
    <t xml:space="preserve">Se amplían  140,000. pesos, a fin de dar cumplimiento al programa interno de Protección Civil, para adquirir 6 trajes de bomberos completos; el incremento de  2,320. pesos corresponde a gastos realizados a través de fondo revolvente, erogación urgente y de poca cuantía, no presupuestada de origen. </t>
  </si>
  <si>
    <t>Se reducen recursos para cubrir el pago de comisiones por la dispersión de vales de despensa,  para cubrir viáticos por comisiones de magistrados; para servicios de fumigación; para premio a la mejor propuesta de logo institucional; para el mantenimiento y recarga de extintores, entre otros.</t>
  </si>
  <si>
    <t>Se incrementó 1,400,000. pesos, para la actualización de una licencia de software que de origen se programó en la partida 5971 "Licencias", pero se realizó la adecuación para ejercer el recurso en la partida que realmente le correspondía; una vez adquirida la licencia los recursos disponibles se transfieren a la partida 3171 para el pago del licenciamiento del software de servidores.</t>
  </si>
  <si>
    <t>Se dio suficiencia para el alquiler de carpas para evento denominado Aprende TEDF; así como para el alquiler de micrófonos para los diferentes eventos del Tribunal (sesiones públicas, cursos y eventos diversos), este último concepto se realizó hasta el mes de septiembre.</t>
  </si>
  <si>
    <t>Incremento por 96.5 miles de pesos, autorizados para una plaza de honorarios de la Coordinación de Transparencia y Datos Personales.</t>
  </si>
  <si>
    <t>Se incrementan 50 mil pesos con la finalidad de realizar un Dictamen Estructural del edificio del Tribunal derivado del sismo del 19 de septiembre del año en curso.</t>
  </si>
  <si>
    <t>Se reducen 244,000. pesos con la finalidad de dar suficiencia por 194,000 pesos para el programa Aprende TEDF y 50,000 para boletos de avión, por comisión de magistrados; asimismo se reducen 5,177,000. pesos, que se transfieren al Capítulo 1000 Servicios Personales, a fin de cubrir el pago del incremento acorde a la inflación por la pérdida del valor adquisitivo.</t>
  </si>
  <si>
    <t>El incremento por 110,5000 pesos se realiza con la finalidad de contar con suficiencia presupuestal para la impresión de diversa papelería, señalización, tarjetas de presentación, sobres, entre otros, con el logo del Tribunal, solicitada por diferentes áreas del órgano autónomo.</t>
  </si>
  <si>
    <t>Se incremento en 68,331.60 pesos con la finalidad de cubrir gastos a través del Fondo Revolvente asignado a la Subdirección de Recursos Materiales, erogaciones realizadas por el servicio de cerrajero; así como para remodelación de oficinas derivado de la creación de 3 nuevas áreas que conforme al Código de Instituciones y Procedimientos Electorales deben existir.</t>
  </si>
  <si>
    <t>Se incrementó un millón de pesos con la finalidad de llevar a cabo una campaña de reposicionamiento del TEDCMX en medios.</t>
  </si>
  <si>
    <t>La adición de recursos en esta partida corresponde a importes requeridos para el cumplimiento de comisiones autorizadas por el Pleno de este Tribunal a fin de que personal que colabora en este órgano autónomo asista a diferentes eventos relacionados con la actividad jurisdiccional.</t>
  </si>
  <si>
    <t>La adición de recursos en esta partida corresponde a gastos realizados a través del fondo revolvente para entregar documentación en la Secretaría de Finanzas , Auditoría Superior, ambas de la Ciudad de México; ir por suministros requeridos para las Sesiones Privadas; por materiales a fin de atender requerimientos de las áreas entre otros.</t>
  </si>
  <si>
    <t xml:space="preserve">Se incrementaron los recursos presupuestales asignados en esta partida a fin de dar cumplimiento al programa interno de Protección Civil, a efecto de adquirir gabinetes para trajes de bomberos. </t>
  </si>
  <si>
    <t>La variación de reducción presupuestal, deriva de la aplicación de medidas de racionalidad y austeridad aplicadas al periodo, recursos que fueron transferidos para atender acciones prioritarias a fin de dar cumplimiento a las metas programadas.</t>
  </si>
  <si>
    <t>La variación de reducción se realiza para dar cumplimiento al acuerdo del Pleno en Reunión Privada del 27 de julio del año en curso; a fin de dotar de recursos  a la partida 3311 para la contratación de una persona por honorarios.</t>
  </si>
  <si>
    <t>Se incrementaron 6,500 pesos, en este concepto a fin de adquirir dos trituradoras para destruir documentos confidenciales de forma segura y rápida.</t>
  </si>
  <si>
    <t>La variación se realizó con la finalidad de adquirir micrófonos para el equipo de audio del Salón del Pleno de este Tribunal.</t>
  </si>
  <si>
    <t>La variación de reducción se realiza para dar suficiencia a la partida 5191 y adquirir dos trituradoras.</t>
  </si>
  <si>
    <t>La reducción presupuestal se realiza derivado de disponibilidades en la partida, se transfieren los recursos para realizar dictamen estructural del edificio derivado del sismo del 19 de septiembre; para gastos de campaña por reposicionamiento del Tribunal; así como para contratar servicios de impresión para papelería con el nuevo logo del Tribunal; también se dio suficiencia a la partida 3511 para realizar acciones de mantenimiento al inmueble.</t>
  </si>
  <si>
    <t>La variación corresponde a gastos no presupuestados de origen que se realizan a través del fondo revolvente, para gastos urgentes y de poca cuantía, se adquirió acumulador para vehículo utilitario.</t>
  </si>
  <si>
    <t xml:space="preserve">Se reducen recursos 20 mil pesos con la finalidad de cubrir el pago de viáticos autorizados por el Pleno para comisión de magistrados; 20 mil pesos para adquisición de trituradora industrial; 15.4 miles de pesos para adquisición de equipo de protección; también se transfieren recursos para reparaciones menores del inmueble del edificio sede del Tribunal </t>
  </si>
  <si>
    <t>Se amplían recursos por 515.0 miles de pesos  a fin de cubrir el costo del Licenciamiento del software de servidores y uso generalizado de oficina Microsoft bajo el esquema de Enterprise Agreement Suscription, se transfieren los recursos de a partida 3271 Arrendamiento de Activos Intangibles, ambas partidas son asignadas a la Unidad de Servicios Informáticos para el ejercicio de sus atribuciones.</t>
  </si>
  <si>
    <t>Se reducen 920,000 pesos con la finalidad de transferir recursos a la partida de Difusión  para llevar a cabo una campaña de reposicionamiento del TEDCMX en medios de comunicación.</t>
  </si>
  <si>
    <t>http://transparencia.tecdmx.org.mx/sites/default/files/archivos/art121/33/2017/3er_trimestre/edo_posicion_financiera_sep_2017.pdf</t>
  </si>
  <si>
    <t>http://transparencia.tecdmx.org.mx/sites/default/files/archivos/art121/33/2017/3er_trimestre/2017_sep_edo_financierook.pdf</t>
  </si>
  <si>
    <t>http://transparencia.tecdmx.org.mx/sites/default/files/archivos/art121/33/2017/3er_trimestre/11_informe_trim_programatico_sep2017.doc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</si>
</sst>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Red]\(#,##0.00\)"/>
    <numFmt numFmtId="177" formatCode="#,##0.00;[Red]#,##0.00"/>
    <numFmt numFmtId="178" formatCode="#,##0.000000000000;[Red]#,##0.000000000000"/>
    <numFmt numFmtId="179" formatCode="#,##0.0;[Red]#,##0.0"/>
  </numFmts>
  <fonts count="52">
    <font>
      <sz val="11"/>
      <color theme="1"/>
      <name val="Calibri"/>
      <family val="2"/>
    </font>
    <font>
      <sz val="11"/>
      <color indexed="8"/>
      <name val="Calibri"/>
      <family val="2"/>
    </font>
    <font>
      <b/>
      <sz val="9"/>
      <color indexed="8"/>
      <name val="Calibri"/>
      <family val="2"/>
    </font>
    <font>
      <b/>
      <sz val="10"/>
      <color indexed="8"/>
      <name val="Calibr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9"/>
      <color indexed="8"/>
      <name val="Calibri"/>
      <family val="2"/>
    </font>
    <font>
      <u val="single"/>
      <sz val="9"/>
      <color indexed="12"/>
      <name val="Calibri"/>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9"/>
      <color theme="1"/>
      <name val="Calibri"/>
      <family val="2"/>
    </font>
    <font>
      <sz val="9"/>
      <color rgb="FF000000"/>
      <name val="Calibri"/>
      <family val="2"/>
    </font>
    <font>
      <u val="single"/>
      <sz val="9"/>
      <color theme="10"/>
      <name val="Calibri"/>
      <family val="2"/>
    </font>
    <font>
      <b/>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46" fillId="0" borderId="0" xfId="0" applyFont="1" applyAlignment="1">
      <alignment/>
    </xf>
    <xf numFmtId="43" fontId="47" fillId="0" borderId="10" xfId="49" applyFont="1" applyBorder="1" applyAlignment="1">
      <alignment horizontal="center" vertical="center" wrapText="1"/>
    </xf>
    <xf numFmtId="43" fontId="0" fillId="0" borderId="0" xfId="49" applyFont="1" applyAlignment="1">
      <alignment/>
    </xf>
    <xf numFmtId="176" fontId="47" fillId="0" borderId="10" xfId="0" applyNumberFormat="1" applyFont="1" applyBorder="1" applyAlignment="1">
      <alignment horizontal="right" vertical="center" wrapText="1"/>
    </xf>
    <xf numFmtId="0" fontId="47" fillId="0" borderId="0" xfId="0" applyFont="1" applyAlignment="1">
      <alignment/>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176" fontId="47" fillId="0" borderId="0" xfId="0" applyNumberFormat="1" applyFont="1" applyAlignment="1">
      <alignment/>
    </xf>
    <xf numFmtId="0" fontId="36" fillId="0" borderId="10" xfId="46" applyBorder="1" applyAlignment="1">
      <alignment horizontal="justify" vertical="center" wrapText="1"/>
    </xf>
    <xf numFmtId="0" fontId="36" fillId="0" borderId="10" xfId="46" applyBorder="1" applyAlignment="1">
      <alignment horizontal="center" vertical="center" wrapText="1"/>
    </xf>
    <xf numFmtId="0" fontId="47" fillId="0" borderId="10" xfId="0" applyFont="1" applyFill="1" applyBorder="1" applyAlignment="1">
      <alignment horizontal="justify" vertical="center" wrapText="1"/>
    </xf>
    <xf numFmtId="0" fontId="47" fillId="0" borderId="0" xfId="0" applyFont="1" applyFill="1" applyAlignment="1">
      <alignment/>
    </xf>
    <xf numFmtId="177" fontId="47" fillId="0" borderId="10" xfId="0" applyNumberFormat="1" applyFont="1" applyFill="1" applyBorder="1" applyAlignment="1">
      <alignment horizontal="justify" vertical="center" wrapText="1"/>
    </xf>
    <xf numFmtId="178" fontId="47" fillId="0" borderId="10" xfId="0" applyNumberFormat="1" applyFont="1" applyFill="1" applyBorder="1" applyAlignment="1">
      <alignment horizontal="justify" vertical="center" wrapText="1"/>
    </xf>
    <xf numFmtId="179" fontId="47" fillId="0" borderId="10" xfId="0" applyNumberFormat="1" applyFont="1" applyFill="1" applyBorder="1" applyAlignment="1">
      <alignment horizontal="justify" vertical="center" wrapText="1"/>
    </xf>
    <xf numFmtId="0" fontId="31" fillId="33" borderId="11"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14" xfId="0" applyFont="1" applyFill="1" applyBorder="1" applyAlignment="1">
      <alignment horizontal="justify" vertical="top"/>
    </xf>
    <xf numFmtId="0" fontId="4" fillId="0" borderId="14" xfId="0" applyFont="1" applyFill="1" applyBorder="1" applyAlignment="1">
      <alignment horizontal="justify"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justify" vertical="top"/>
    </xf>
    <xf numFmtId="0" fontId="0" fillId="0" borderId="0" xfId="0" applyFont="1" applyFill="1" applyAlignment="1">
      <alignment horizontal="left" vertical="top" wrapText="1"/>
    </xf>
    <xf numFmtId="0" fontId="0" fillId="0" borderId="0" xfId="0" applyFont="1" applyFill="1" applyAlignment="1">
      <alignment vertical="top"/>
    </xf>
    <xf numFmtId="0" fontId="47" fillId="0" borderId="10" xfId="0" applyFont="1" applyBorder="1" applyAlignment="1">
      <alignment horizontal="center" vertical="center" wrapText="1"/>
    </xf>
    <xf numFmtId="177" fontId="0" fillId="0" borderId="0" xfId="0" applyNumberFormat="1" applyAlignment="1">
      <alignment/>
    </xf>
    <xf numFmtId="0" fontId="49" fillId="0" borderId="10" xfId="46" applyFont="1" applyBorder="1" applyAlignment="1">
      <alignment horizontal="center" vertical="center" wrapText="1"/>
    </xf>
    <xf numFmtId="0" fontId="50"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1" fillId="0" borderId="17" xfId="0" applyFont="1" applyBorder="1" applyAlignment="1">
      <alignment horizontal="center"/>
    </xf>
    <xf numFmtId="0" fontId="47"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URA\PRESUPUESTO_2017\Inf_Avanc_Trimestral_2017\IAT_3er_Trim_2017\00%20Anexo_INFORM_3er_Trimestre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miles"/>
      <sheetName val="URG miles"/>
      <sheetName val="CAPITULOS Miles"/>
      <sheetName val="POA "/>
      <sheetName val="URG"/>
      <sheetName val="CAPITULOS"/>
      <sheetName val="Evol_CONAC"/>
      <sheetName val="EVOLUCIÓN"/>
      <sheetName val="EVOLUCIÓN (2)"/>
      <sheetName val="urg13"/>
      <sheetName val="Hoja9"/>
      <sheetName val="Hoja11"/>
      <sheetName val="evol ok"/>
      <sheetName val="EVOLUC_PROY"/>
      <sheetName val="C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s://data.finanzas.cdmx.gob.mx/menu_transparencia/lgcg/index.html"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s://data.finanzas.cdmx.gob.mx/documentos/iapp.html" TargetMode="External" /><Relationship Id="rId5" Type="http://schemas.openxmlformats.org/officeDocument/2006/relationships/hyperlink" Target="https://data.finanzas.cdmx.gob.mx/documentos/iapp.html" TargetMode="External" /><Relationship Id="rId6" Type="http://schemas.openxmlformats.org/officeDocument/2006/relationships/hyperlink" Target="https://data.finanzas.cdmx.gob.mx/documentos/iapp.html" TargetMode="External" /><Relationship Id="rId7" Type="http://schemas.openxmlformats.org/officeDocument/2006/relationships/hyperlink" Target="https://data.finanzas.cdmx.gob.mx/documentos/iapp.html" TargetMode="External" /><Relationship Id="rId8" Type="http://schemas.openxmlformats.org/officeDocument/2006/relationships/hyperlink" Target="https://data.finanzas.cdmx.gob.mx/documentos/iapp.html" TargetMode="External" /><Relationship Id="rId9" Type="http://schemas.openxmlformats.org/officeDocument/2006/relationships/hyperlink" Target="https://data.finanzas.cdmx.gob.mx/documentos/iapp.html" TargetMode="External" /><Relationship Id="rId10" Type="http://schemas.openxmlformats.org/officeDocument/2006/relationships/hyperlink" Target="https://data.finanzas.cdmx.gob.mx/documentos/iapp.html" TargetMode="External" /><Relationship Id="rId11" Type="http://schemas.openxmlformats.org/officeDocument/2006/relationships/hyperlink" Target="https://data.finanzas.cdmx.gob.mx/documentos/iapp.html" TargetMode="External" /><Relationship Id="rId12" Type="http://schemas.openxmlformats.org/officeDocument/2006/relationships/hyperlink" Target="https://data.finanzas.cdmx.gob.mx/documentos/iapp.html" TargetMode="External" /><Relationship Id="rId13" Type="http://schemas.openxmlformats.org/officeDocument/2006/relationships/hyperlink" Target="https://data.finanzas.cdmx.gob.mx/documentos/iapp.html" TargetMode="External" /><Relationship Id="rId14" Type="http://schemas.openxmlformats.org/officeDocument/2006/relationships/hyperlink" Target="https://data.finanzas.cdmx.gob.mx/documentos/iapp.html" TargetMode="External" /><Relationship Id="rId15" Type="http://schemas.openxmlformats.org/officeDocument/2006/relationships/hyperlink" Target="https://data.finanzas.cdmx.gob.mx/documentos/iapp.html" TargetMode="External" /><Relationship Id="rId16" Type="http://schemas.openxmlformats.org/officeDocument/2006/relationships/hyperlink" Target="https://data.finanzas.cdmx.gob.mx/documentos/iapp.html" TargetMode="External" /><Relationship Id="rId17" Type="http://schemas.openxmlformats.org/officeDocument/2006/relationships/hyperlink" Target="https://data.finanzas.cdmx.gob.mx/documentos/iapp.html" TargetMode="External" /><Relationship Id="rId18" Type="http://schemas.openxmlformats.org/officeDocument/2006/relationships/hyperlink" Target="https://data.finanzas.cdmx.gob.mx/documentos/iapp.html" TargetMode="External" /><Relationship Id="rId19" Type="http://schemas.openxmlformats.org/officeDocument/2006/relationships/hyperlink" Target="https://data.finanzas.cdmx.gob.mx/documentos/iapp.html" TargetMode="External" /><Relationship Id="rId20" Type="http://schemas.openxmlformats.org/officeDocument/2006/relationships/hyperlink" Target="https://data.finanzas.cdmx.gob.mx/documentos/iapp.html" TargetMode="External" /><Relationship Id="rId21" Type="http://schemas.openxmlformats.org/officeDocument/2006/relationships/hyperlink" Target="https://data.finanzas.cdmx.gob.mx/documentos/iapp.html" TargetMode="External" /><Relationship Id="rId22" Type="http://schemas.openxmlformats.org/officeDocument/2006/relationships/hyperlink" Target="https://data.finanzas.cdmx.gob.mx/documentos/iapp.html" TargetMode="External" /><Relationship Id="rId23" Type="http://schemas.openxmlformats.org/officeDocument/2006/relationships/hyperlink" Target="https://data.finanzas.cdmx.gob.mx/documentos/iapp.html" TargetMode="External" /><Relationship Id="rId24" Type="http://schemas.openxmlformats.org/officeDocument/2006/relationships/hyperlink" Target="https://data.finanzas.cdmx.gob.mx/documentos/iapp.html" TargetMode="External" /><Relationship Id="rId25" Type="http://schemas.openxmlformats.org/officeDocument/2006/relationships/hyperlink" Target="https://data.finanzas.cdmx.gob.mx/documentos/iapp.html" TargetMode="External" /><Relationship Id="rId26" Type="http://schemas.openxmlformats.org/officeDocument/2006/relationships/hyperlink" Target="https://data.finanzas.cdmx.gob.mx/documentos/iapp.html" TargetMode="External" /><Relationship Id="rId27" Type="http://schemas.openxmlformats.org/officeDocument/2006/relationships/hyperlink" Target="https://data.finanzas.cdmx.gob.mx/documentos/iapp.html" TargetMode="External" /><Relationship Id="rId28" Type="http://schemas.openxmlformats.org/officeDocument/2006/relationships/hyperlink" Target="https://data.finanzas.cdmx.gob.mx/documentos/iapp.html" TargetMode="External" /><Relationship Id="rId29" Type="http://schemas.openxmlformats.org/officeDocument/2006/relationships/hyperlink" Target="https://data.finanzas.cdmx.gob.mx/documentos/iapp.html" TargetMode="External" /><Relationship Id="rId30" Type="http://schemas.openxmlformats.org/officeDocument/2006/relationships/hyperlink" Target="https://data.finanzas.cdmx.gob.mx/documentos/iapp.html" TargetMode="External" /><Relationship Id="rId31" Type="http://schemas.openxmlformats.org/officeDocument/2006/relationships/hyperlink" Target="https://data.finanzas.cdmx.gob.mx/documentos/iapp.html" TargetMode="External" /><Relationship Id="rId32" Type="http://schemas.openxmlformats.org/officeDocument/2006/relationships/hyperlink" Target="https://data.finanzas.cdmx.gob.mx/documentos/iapp.html" TargetMode="External" /><Relationship Id="rId33" Type="http://schemas.openxmlformats.org/officeDocument/2006/relationships/hyperlink" Target="https://data.finanzas.cdmx.gob.mx/documentos/iapp.html" TargetMode="External" /><Relationship Id="rId34" Type="http://schemas.openxmlformats.org/officeDocument/2006/relationships/hyperlink" Target="https://data.finanzas.cdmx.gob.mx/documentos/iapp.html" TargetMode="External" /><Relationship Id="rId35" Type="http://schemas.openxmlformats.org/officeDocument/2006/relationships/hyperlink" Target="https://data.finanzas.cdmx.gob.mx/documentos/iapp.html" TargetMode="External" /><Relationship Id="rId36" Type="http://schemas.openxmlformats.org/officeDocument/2006/relationships/hyperlink" Target="https://data.finanzas.cdmx.gob.mx/documentos/iapp.html" TargetMode="External" /><Relationship Id="rId37" Type="http://schemas.openxmlformats.org/officeDocument/2006/relationships/hyperlink" Target="https://data.finanzas.cdmx.gob.mx/documentos/iapp.html" TargetMode="External" /><Relationship Id="rId38" Type="http://schemas.openxmlformats.org/officeDocument/2006/relationships/hyperlink" Target="https://data.finanzas.cdmx.gob.mx/documentos/iapp.html" TargetMode="External" /><Relationship Id="rId39" Type="http://schemas.openxmlformats.org/officeDocument/2006/relationships/hyperlink" Target="https://data.finanzas.cdmx.gob.mx/documentos/iapp.html" TargetMode="External" /><Relationship Id="rId40" Type="http://schemas.openxmlformats.org/officeDocument/2006/relationships/hyperlink" Target="https://data.finanzas.cdmx.gob.mx/documentos/iapp.html" TargetMode="External" /><Relationship Id="rId41" Type="http://schemas.openxmlformats.org/officeDocument/2006/relationships/hyperlink" Target="https://data.finanzas.cdmx.gob.mx/documentos/iapp.html" TargetMode="External" /><Relationship Id="rId42" Type="http://schemas.openxmlformats.org/officeDocument/2006/relationships/hyperlink" Target="https://data.finanzas.cdmx.gob.mx/documentos/iapp.html" TargetMode="External" /><Relationship Id="rId43" Type="http://schemas.openxmlformats.org/officeDocument/2006/relationships/hyperlink" Target="https://data.finanzas.cdmx.gob.mx/documentos/iapp.html" TargetMode="External" /><Relationship Id="rId44" Type="http://schemas.openxmlformats.org/officeDocument/2006/relationships/hyperlink" Target="https://data.finanzas.cdmx.gob.mx/documentos/iapp.html" TargetMode="External" /><Relationship Id="rId45" Type="http://schemas.openxmlformats.org/officeDocument/2006/relationships/hyperlink" Target="https://data.finanzas.cdmx.gob.mx/documentos/iapp.html" TargetMode="External" /><Relationship Id="rId46" Type="http://schemas.openxmlformats.org/officeDocument/2006/relationships/hyperlink" Target="https://data.finanzas.cdmx.gob.mx/documentos/iapp.html" TargetMode="External" /><Relationship Id="rId47" Type="http://schemas.openxmlformats.org/officeDocument/2006/relationships/hyperlink" Target="https://data.finanzas.cdmx.gob.mx/documentos/iapp.html" TargetMode="External" /><Relationship Id="rId48" Type="http://schemas.openxmlformats.org/officeDocument/2006/relationships/hyperlink" Target="https://data.finanzas.cdmx.gob.mx/documentos/iapp.html" TargetMode="External" /><Relationship Id="rId49" Type="http://schemas.openxmlformats.org/officeDocument/2006/relationships/hyperlink" Target="https://data.finanzas.cdmx.gob.mx/documentos/iapp.html" TargetMode="External" /><Relationship Id="rId50" Type="http://schemas.openxmlformats.org/officeDocument/2006/relationships/hyperlink" Target="https://data.finanzas.cdmx.gob.mx/documentos/iapp.html" TargetMode="External" /><Relationship Id="rId51" Type="http://schemas.openxmlformats.org/officeDocument/2006/relationships/hyperlink" Target="https://data.finanzas.cdmx.gob.mx/documentos/iapp.html" TargetMode="External" /><Relationship Id="rId52" Type="http://schemas.openxmlformats.org/officeDocument/2006/relationships/hyperlink" Target="https://data.finanzas.cdmx.gob.mx/documentos/iapp.html" TargetMode="External" /><Relationship Id="rId53" Type="http://schemas.openxmlformats.org/officeDocument/2006/relationships/hyperlink" Target="https://data.finanzas.cdmx.gob.mx/documentos/iapp.html" TargetMode="External" /><Relationship Id="rId54" Type="http://schemas.openxmlformats.org/officeDocument/2006/relationships/hyperlink" Target="https://data.finanzas.cdmx.gob.mx/documentos/iapp.html" TargetMode="External" /><Relationship Id="rId55" Type="http://schemas.openxmlformats.org/officeDocument/2006/relationships/hyperlink" Target="https://data.finanzas.cdmx.gob.mx/documentos/iapp.html" TargetMode="External" /><Relationship Id="rId56" Type="http://schemas.openxmlformats.org/officeDocument/2006/relationships/hyperlink" Target="https://data.finanzas.cdmx.gob.mx/documentos/iapp.html" TargetMode="External" /><Relationship Id="rId57" Type="http://schemas.openxmlformats.org/officeDocument/2006/relationships/hyperlink" Target="https://data.finanzas.cdmx.gob.mx/documentos/iapp.html" TargetMode="External" /><Relationship Id="rId58" Type="http://schemas.openxmlformats.org/officeDocument/2006/relationships/hyperlink" Target="https://data.finanzas.cdmx.gob.mx/documentos/iapp.html" TargetMode="External" /><Relationship Id="rId59" Type="http://schemas.openxmlformats.org/officeDocument/2006/relationships/hyperlink" Target="https://data.finanzas.cdmx.gob.mx/documentos/iapp.html" TargetMode="External" /><Relationship Id="rId60" Type="http://schemas.openxmlformats.org/officeDocument/2006/relationships/hyperlink" Target="https://data.finanzas.cdmx.gob.mx/documentos/iapp.html" TargetMode="External" /><Relationship Id="rId61" Type="http://schemas.openxmlformats.org/officeDocument/2006/relationships/hyperlink" Target="https://data.finanzas.cdmx.gob.mx/documentos/iapp.html" TargetMode="External" /><Relationship Id="rId62" Type="http://schemas.openxmlformats.org/officeDocument/2006/relationships/hyperlink" Target="https://data.finanzas.cdmx.gob.mx/documentos/iapp.html" TargetMode="External" /><Relationship Id="rId63" Type="http://schemas.openxmlformats.org/officeDocument/2006/relationships/hyperlink" Target="https://data.finanzas.cdmx.gob.mx/documentos/iapp.html" TargetMode="External" /><Relationship Id="rId64" Type="http://schemas.openxmlformats.org/officeDocument/2006/relationships/hyperlink" Target="https://data.finanzas.cdmx.gob.mx/documentos/iapp.html" TargetMode="External" /><Relationship Id="rId65" Type="http://schemas.openxmlformats.org/officeDocument/2006/relationships/hyperlink" Target="https://data.finanzas.cdmx.gob.mx/documentos/iapp.html" TargetMode="External" /><Relationship Id="rId66" Type="http://schemas.openxmlformats.org/officeDocument/2006/relationships/hyperlink" Target="https://data.finanzas.cdmx.gob.mx/documentos/iapp.html" TargetMode="External" /><Relationship Id="rId67" Type="http://schemas.openxmlformats.org/officeDocument/2006/relationships/hyperlink" Target="https://data.finanzas.cdmx.gob.mx/documentos/iapp.html" TargetMode="External" /><Relationship Id="rId68" Type="http://schemas.openxmlformats.org/officeDocument/2006/relationships/hyperlink" Target="https://data.finanzas.cdmx.gob.mx/documentos/iapp.html" TargetMode="External" /><Relationship Id="rId69" Type="http://schemas.openxmlformats.org/officeDocument/2006/relationships/hyperlink" Target="https://data.finanzas.cdmx.gob.mx/documentos/iapp.html" TargetMode="External" /><Relationship Id="rId70" Type="http://schemas.openxmlformats.org/officeDocument/2006/relationships/hyperlink" Target="https://data.finanzas.cdmx.gob.mx/documentos/iapp.html" TargetMode="External" /><Relationship Id="rId71" Type="http://schemas.openxmlformats.org/officeDocument/2006/relationships/hyperlink" Target="https://data.finanzas.cdmx.gob.mx/documentos/iapp.html" TargetMode="External" /><Relationship Id="rId72" Type="http://schemas.openxmlformats.org/officeDocument/2006/relationships/hyperlink" Target="https://data.finanzas.cdmx.gob.mx/documentos/iapp.html" TargetMode="External" /><Relationship Id="rId73" Type="http://schemas.openxmlformats.org/officeDocument/2006/relationships/hyperlink" Target="https://data.finanzas.cdmx.gob.mx/documentos/iapp.html" TargetMode="External" /><Relationship Id="rId74" Type="http://schemas.openxmlformats.org/officeDocument/2006/relationships/hyperlink" Target="https://data.finanzas.cdmx.gob.mx/documentos/iapp.html" TargetMode="External" /><Relationship Id="rId75" Type="http://schemas.openxmlformats.org/officeDocument/2006/relationships/hyperlink" Target="https://data.finanzas.cdmx.gob.mx/documentos/iapp.html" TargetMode="External" /><Relationship Id="rId76" Type="http://schemas.openxmlformats.org/officeDocument/2006/relationships/hyperlink" Target="https://data.finanzas.cdmx.gob.mx/documentos/iapp.html" TargetMode="External" /><Relationship Id="rId77" Type="http://schemas.openxmlformats.org/officeDocument/2006/relationships/hyperlink" Target="https://data.finanzas.cdmx.gob.mx/documentos/iapp.html" TargetMode="External" /><Relationship Id="rId78" Type="http://schemas.openxmlformats.org/officeDocument/2006/relationships/hyperlink" Target="https://data.finanzas.cdmx.gob.mx/documentos/iapp.html" TargetMode="External" /><Relationship Id="rId79" Type="http://schemas.openxmlformats.org/officeDocument/2006/relationships/hyperlink" Target="https://data.finanzas.cdmx.gob.mx/documentos/iapp.html" TargetMode="External" /><Relationship Id="rId80" Type="http://schemas.openxmlformats.org/officeDocument/2006/relationships/hyperlink" Target="https://data.finanzas.cdmx.gob.mx/documentos/iapp.html" TargetMode="External" /><Relationship Id="rId81" Type="http://schemas.openxmlformats.org/officeDocument/2006/relationships/hyperlink" Target="https://data.finanzas.cdmx.gob.mx/documentos/iapp.html" TargetMode="External" /><Relationship Id="rId82" Type="http://schemas.openxmlformats.org/officeDocument/2006/relationships/hyperlink" Target="https://data.finanzas.cdmx.gob.mx/documentos/iapp.html" TargetMode="External" /><Relationship Id="rId83" Type="http://schemas.openxmlformats.org/officeDocument/2006/relationships/hyperlink" Target="https://data.finanzas.cdmx.gob.mx/documentos/iapp.html" TargetMode="External" /><Relationship Id="rId84" Type="http://schemas.openxmlformats.org/officeDocument/2006/relationships/hyperlink" Target="https://data.finanzas.cdmx.gob.mx/documentos/iapp.html" TargetMode="External" /><Relationship Id="rId85" Type="http://schemas.openxmlformats.org/officeDocument/2006/relationships/hyperlink" Target="https://data.finanzas.cdmx.gob.mx/documentos/iapp.html" TargetMode="External" /><Relationship Id="rId86" Type="http://schemas.openxmlformats.org/officeDocument/2006/relationships/hyperlink" Target="https://data.finanzas.cdmx.gob.mx/documentos/iapp.html" TargetMode="External" /><Relationship Id="rId87" Type="http://schemas.openxmlformats.org/officeDocument/2006/relationships/hyperlink" Target="https://data.finanzas.cdmx.gob.mx/documentos/iapp.html" TargetMode="External" /><Relationship Id="rId88" Type="http://schemas.openxmlformats.org/officeDocument/2006/relationships/hyperlink" Target="https://data.finanzas.cdmx.gob.mx/documentos/iapp.html" TargetMode="External" /><Relationship Id="rId89" Type="http://schemas.openxmlformats.org/officeDocument/2006/relationships/hyperlink" Target="https://data.finanzas.cdmx.gob.mx/menu_transparencia/lgcg/index.html" TargetMode="External" /><Relationship Id="rId90" Type="http://schemas.openxmlformats.org/officeDocument/2006/relationships/hyperlink" Target="https://data.finanzas.cdmx.gob.mx/menu_transparencia/lgcg/index.html" TargetMode="External" /><Relationship Id="rId91" Type="http://schemas.openxmlformats.org/officeDocument/2006/relationships/hyperlink" Target="https://data.finanzas.cdmx.gob.mx/menu_transparencia/lgcg/index.html" TargetMode="External" /><Relationship Id="rId92" Type="http://schemas.openxmlformats.org/officeDocument/2006/relationships/hyperlink" Target="https://data.finanzas.cdmx.gob.mx/menu_transparencia/lgcg/index.html" TargetMode="External" /><Relationship Id="rId93" Type="http://schemas.openxmlformats.org/officeDocument/2006/relationships/hyperlink" Target="https://data.finanzas.cdmx.gob.mx/menu_transparencia/lgcg/index.html" TargetMode="External" /><Relationship Id="rId94" Type="http://schemas.openxmlformats.org/officeDocument/2006/relationships/hyperlink" Target="https://data.finanzas.cdmx.gob.mx/menu_transparencia/lgcg/index.html" TargetMode="External" /><Relationship Id="rId95" Type="http://schemas.openxmlformats.org/officeDocument/2006/relationships/hyperlink" Target="https://data.finanzas.cdmx.gob.mx/menu_transparencia/lgcg/index.html" TargetMode="External" /><Relationship Id="rId96" Type="http://schemas.openxmlformats.org/officeDocument/2006/relationships/hyperlink" Target="https://data.finanzas.cdmx.gob.mx/menu_transparencia/lgcg/index.html" TargetMode="External" /><Relationship Id="rId97" Type="http://schemas.openxmlformats.org/officeDocument/2006/relationships/hyperlink" Target="https://data.finanzas.cdmx.gob.mx/menu_transparencia/lgcg/index.html" TargetMode="External" /><Relationship Id="rId98" Type="http://schemas.openxmlformats.org/officeDocument/2006/relationships/hyperlink" Target="https://data.finanzas.cdmx.gob.mx/menu_transparencia/lgcg/index.html" TargetMode="External" /><Relationship Id="rId99" Type="http://schemas.openxmlformats.org/officeDocument/2006/relationships/hyperlink" Target="https://data.finanzas.cdmx.gob.mx/menu_transparencia/lgcg/index.html" TargetMode="External" /><Relationship Id="rId100" Type="http://schemas.openxmlformats.org/officeDocument/2006/relationships/hyperlink" Target="https://data.finanzas.cdmx.gob.mx/menu_transparencia/lgcg/index.html" TargetMode="External" /><Relationship Id="rId101" Type="http://schemas.openxmlformats.org/officeDocument/2006/relationships/hyperlink" Target="https://data.finanzas.cdmx.gob.mx/menu_transparencia/lgcg/index.html" TargetMode="External" /><Relationship Id="rId102" Type="http://schemas.openxmlformats.org/officeDocument/2006/relationships/hyperlink" Target="https://data.finanzas.cdmx.gob.mx/menu_transparencia/lgcg/index.html" TargetMode="External" /><Relationship Id="rId103" Type="http://schemas.openxmlformats.org/officeDocument/2006/relationships/hyperlink" Target="https://data.finanzas.cdmx.gob.mx/menu_transparencia/lgcg/index.html" TargetMode="External" /><Relationship Id="rId104" Type="http://schemas.openxmlformats.org/officeDocument/2006/relationships/hyperlink" Target="https://data.finanzas.cdmx.gob.mx/menu_transparencia/lgcg/index.html" TargetMode="External" /><Relationship Id="rId105" Type="http://schemas.openxmlformats.org/officeDocument/2006/relationships/hyperlink" Target="https://data.finanzas.cdmx.gob.mx/menu_transparencia/lgcg/index.html" TargetMode="External" /><Relationship Id="rId106" Type="http://schemas.openxmlformats.org/officeDocument/2006/relationships/hyperlink" Target="https://data.finanzas.cdmx.gob.mx/menu_transparencia/lgcg/index.html" TargetMode="External" /><Relationship Id="rId107" Type="http://schemas.openxmlformats.org/officeDocument/2006/relationships/hyperlink" Target="https://data.finanzas.cdmx.gob.mx/menu_transparencia/lgcg/index.html" TargetMode="External" /><Relationship Id="rId108" Type="http://schemas.openxmlformats.org/officeDocument/2006/relationships/hyperlink" Target="https://data.finanzas.cdmx.gob.mx/menu_transparencia/lgcg/index.html" TargetMode="External" /><Relationship Id="rId109" Type="http://schemas.openxmlformats.org/officeDocument/2006/relationships/hyperlink" Target="https://data.finanzas.cdmx.gob.mx/menu_transparencia/lgcg/index.html" TargetMode="External" /><Relationship Id="rId110" Type="http://schemas.openxmlformats.org/officeDocument/2006/relationships/hyperlink" Target="https://data.finanzas.cdmx.gob.mx/menu_transparencia/lgcg/index.html" TargetMode="External" /><Relationship Id="rId111" Type="http://schemas.openxmlformats.org/officeDocument/2006/relationships/hyperlink" Target="https://data.finanzas.cdmx.gob.mx/menu_transparencia/lgcg/index.html" TargetMode="External" /><Relationship Id="rId112" Type="http://schemas.openxmlformats.org/officeDocument/2006/relationships/hyperlink" Target="https://data.finanzas.cdmx.gob.mx/menu_transparencia/lgcg/index.html" TargetMode="External" /><Relationship Id="rId113" Type="http://schemas.openxmlformats.org/officeDocument/2006/relationships/hyperlink" Target="https://data.finanzas.cdmx.gob.mx/menu_transparencia/lgcg/index.html" TargetMode="External" /><Relationship Id="rId114" Type="http://schemas.openxmlformats.org/officeDocument/2006/relationships/hyperlink" Target="https://data.finanzas.cdmx.gob.mx/menu_transparencia/lgcg/index.html" TargetMode="External" /><Relationship Id="rId115" Type="http://schemas.openxmlformats.org/officeDocument/2006/relationships/hyperlink" Target="https://data.finanzas.cdmx.gob.mx/menu_transparencia/lgcg/index.html" TargetMode="External" /><Relationship Id="rId116" Type="http://schemas.openxmlformats.org/officeDocument/2006/relationships/hyperlink" Target="https://data.finanzas.cdmx.gob.mx/menu_transparencia/lgcg/index.html" TargetMode="External" /><Relationship Id="rId117" Type="http://schemas.openxmlformats.org/officeDocument/2006/relationships/hyperlink" Target="https://data.finanzas.cdmx.gob.mx/menu_transparencia/lgcg/index.html" TargetMode="External" /><Relationship Id="rId118" Type="http://schemas.openxmlformats.org/officeDocument/2006/relationships/hyperlink" Target="https://data.finanzas.cdmx.gob.mx/menu_transparencia/lgcg/index.html" TargetMode="External" /><Relationship Id="rId119" Type="http://schemas.openxmlformats.org/officeDocument/2006/relationships/hyperlink" Target="https://data.finanzas.cdmx.gob.mx/menu_transparencia/lgcg/index.html" TargetMode="External" /><Relationship Id="rId120" Type="http://schemas.openxmlformats.org/officeDocument/2006/relationships/hyperlink" Target="https://data.finanzas.cdmx.gob.mx/menu_transparencia/lgcg/index.html" TargetMode="External" /><Relationship Id="rId121" Type="http://schemas.openxmlformats.org/officeDocument/2006/relationships/hyperlink" Target="https://data.finanzas.cdmx.gob.mx/menu_transparencia/lgcg/index.html" TargetMode="External" /><Relationship Id="rId122" Type="http://schemas.openxmlformats.org/officeDocument/2006/relationships/hyperlink" Target="https://data.finanzas.cdmx.gob.mx/menu_transparencia/lgcg/index.html" TargetMode="External" /><Relationship Id="rId123" Type="http://schemas.openxmlformats.org/officeDocument/2006/relationships/hyperlink" Target="https://data.finanzas.cdmx.gob.mx/menu_transparencia/lgcg/index.html" TargetMode="External" /><Relationship Id="rId124" Type="http://schemas.openxmlformats.org/officeDocument/2006/relationships/hyperlink" Target="https://data.finanzas.cdmx.gob.mx/menu_transparencia/lgcg/index.html" TargetMode="External" /><Relationship Id="rId125" Type="http://schemas.openxmlformats.org/officeDocument/2006/relationships/hyperlink" Target="https://data.finanzas.cdmx.gob.mx/menu_transparencia/lgcg/index.html" TargetMode="External" /><Relationship Id="rId126" Type="http://schemas.openxmlformats.org/officeDocument/2006/relationships/hyperlink" Target="https://data.finanzas.cdmx.gob.mx/menu_transparencia/lgcg/index.html" TargetMode="External" /><Relationship Id="rId127" Type="http://schemas.openxmlformats.org/officeDocument/2006/relationships/hyperlink" Target="https://data.finanzas.cdmx.gob.mx/menu_transparencia/lgcg/index.html" TargetMode="External" /><Relationship Id="rId128" Type="http://schemas.openxmlformats.org/officeDocument/2006/relationships/hyperlink" Target="https://data.finanzas.cdmx.gob.mx/menu_transparencia/lgcg/index.html" TargetMode="External" /><Relationship Id="rId129" Type="http://schemas.openxmlformats.org/officeDocument/2006/relationships/hyperlink" Target="https://data.finanzas.cdmx.gob.mx/menu_transparencia/lgcg/index.html" TargetMode="External" /><Relationship Id="rId130" Type="http://schemas.openxmlformats.org/officeDocument/2006/relationships/hyperlink" Target="https://data.finanzas.cdmx.gob.mx/menu_transparencia/lgcg/index.html" TargetMode="External" /><Relationship Id="rId131" Type="http://schemas.openxmlformats.org/officeDocument/2006/relationships/hyperlink" Target="https://data.finanzas.cdmx.gob.mx/menu_transparencia/lgcg/index.html" TargetMode="External" /><Relationship Id="rId132" Type="http://schemas.openxmlformats.org/officeDocument/2006/relationships/hyperlink" Target="https://data.finanzas.cdmx.gob.mx/menu_transparencia/lgcg/index.html" TargetMode="External" /><Relationship Id="rId133" Type="http://schemas.openxmlformats.org/officeDocument/2006/relationships/hyperlink" Target="https://data.finanzas.cdmx.gob.mx/menu_transparencia/lgcg/index.html" TargetMode="External" /><Relationship Id="rId134" Type="http://schemas.openxmlformats.org/officeDocument/2006/relationships/hyperlink" Target="https://data.finanzas.cdmx.gob.mx/menu_transparencia/lgcg/index.html" TargetMode="External" /><Relationship Id="rId135" Type="http://schemas.openxmlformats.org/officeDocument/2006/relationships/hyperlink" Target="https://data.finanzas.cdmx.gob.mx/menu_transparencia/lgcg/index.html" TargetMode="External" /><Relationship Id="rId136" Type="http://schemas.openxmlformats.org/officeDocument/2006/relationships/hyperlink" Target="https://data.finanzas.cdmx.gob.mx/menu_transparencia/lgcg/index.html" TargetMode="External" /><Relationship Id="rId137" Type="http://schemas.openxmlformats.org/officeDocument/2006/relationships/hyperlink" Target="https://data.finanzas.cdmx.gob.mx/menu_transparencia/lgcg/index.html" TargetMode="External" /><Relationship Id="rId138" Type="http://schemas.openxmlformats.org/officeDocument/2006/relationships/hyperlink" Target="https://data.finanzas.cdmx.gob.mx/menu_transparencia/lgcg/index.html" TargetMode="External" /><Relationship Id="rId139" Type="http://schemas.openxmlformats.org/officeDocument/2006/relationships/hyperlink" Target="https://data.finanzas.cdmx.gob.mx/menu_transparencia/lgcg/index.html" TargetMode="External" /><Relationship Id="rId140" Type="http://schemas.openxmlformats.org/officeDocument/2006/relationships/hyperlink" Target="https://data.finanzas.cdmx.gob.mx/menu_transparencia/lgcg/index.html" TargetMode="External" /><Relationship Id="rId141" Type="http://schemas.openxmlformats.org/officeDocument/2006/relationships/hyperlink" Target="https://data.finanzas.cdmx.gob.mx/menu_transparencia/lgcg/index.html" TargetMode="External" /><Relationship Id="rId142" Type="http://schemas.openxmlformats.org/officeDocument/2006/relationships/hyperlink" Target="https://data.finanzas.cdmx.gob.mx/menu_transparencia/lgcg/index.html" TargetMode="External" /><Relationship Id="rId143" Type="http://schemas.openxmlformats.org/officeDocument/2006/relationships/hyperlink" Target="https://data.finanzas.cdmx.gob.mx/menu_transparencia/lgcg/index.html" TargetMode="External" /><Relationship Id="rId144" Type="http://schemas.openxmlformats.org/officeDocument/2006/relationships/hyperlink" Target="https://data.finanzas.cdmx.gob.mx/menu_transparencia/lgcg/index.html" TargetMode="External" /><Relationship Id="rId145" Type="http://schemas.openxmlformats.org/officeDocument/2006/relationships/hyperlink" Target="https://data.finanzas.cdmx.gob.mx/menu_transparencia/lgcg/index.html" TargetMode="External" /><Relationship Id="rId146" Type="http://schemas.openxmlformats.org/officeDocument/2006/relationships/hyperlink" Target="https://data.finanzas.cdmx.gob.mx/menu_transparencia/lgcg/index.html" TargetMode="External" /><Relationship Id="rId147" Type="http://schemas.openxmlformats.org/officeDocument/2006/relationships/hyperlink" Target="https://data.finanzas.cdmx.gob.mx/menu_transparencia/lgcg/index.html" TargetMode="External" /><Relationship Id="rId148" Type="http://schemas.openxmlformats.org/officeDocument/2006/relationships/hyperlink" Target="https://data.finanzas.cdmx.gob.mx/menu_transparencia/lgcg/index.html" TargetMode="External" /><Relationship Id="rId149" Type="http://schemas.openxmlformats.org/officeDocument/2006/relationships/hyperlink" Target="https://data.finanzas.cdmx.gob.mx/menu_transparencia/lgcg/index.html" TargetMode="External" /><Relationship Id="rId150" Type="http://schemas.openxmlformats.org/officeDocument/2006/relationships/hyperlink" Target="https://data.finanzas.cdmx.gob.mx/menu_transparencia/lgcg/index.html" TargetMode="External" /><Relationship Id="rId151" Type="http://schemas.openxmlformats.org/officeDocument/2006/relationships/hyperlink" Target="https://data.finanzas.cdmx.gob.mx/menu_transparencia/lgcg/index.html" TargetMode="External" /><Relationship Id="rId152" Type="http://schemas.openxmlformats.org/officeDocument/2006/relationships/hyperlink" Target="https://data.finanzas.cdmx.gob.mx/menu_transparencia/lgcg/index.html" TargetMode="External" /><Relationship Id="rId153" Type="http://schemas.openxmlformats.org/officeDocument/2006/relationships/hyperlink" Target="https://data.finanzas.cdmx.gob.mx/menu_transparencia/lgcg/index.html" TargetMode="External" /><Relationship Id="rId154" Type="http://schemas.openxmlformats.org/officeDocument/2006/relationships/hyperlink" Target="https://data.finanzas.cdmx.gob.mx/menu_transparencia/lgcg/index.html" TargetMode="External" /><Relationship Id="rId155" Type="http://schemas.openxmlformats.org/officeDocument/2006/relationships/hyperlink" Target="https://data.finanzas.cdmx.gob.mx/menu_transparencia/lgcg/index.html" TargetMode="External" /><Relationship Id="rId156" Type="http://schemas.openxmlformats.org/officeDocument/2006/relationships/hyperlink" Target="https://data.finanzas.cdmx.gob.mx/menu_transparencia/lgcg/index.html" TargetMode="External" /><Relationship Id="rId157" Type="http://schemas.openxmlformats.org/officeDocument/2006/relationships/hyperlink" Target="https://data.finanzas.cdmx.gob.mx/menu_transparencia/lgcg/index.html" TargetMode="External" /><Relationship Id="rId158" Type="http://schemas.openxmlformats.org/officeDocument/2006/relationships/hyperlink" Target="https://data.finanzas.cdmx.gob.mx/menu_transparencia/lgcg/index.html" TargetMode="External" /><Relationship Id="rId159" Type="http://schemas.openxmlformats.org/officeDocument/2006/relationships/hyperlink" Target="https://data.finanzas.cdmx.gob.mx/menu_transparencia/lgcg/index.html" TargetMode="External" /><Relationship Id="rId160" Type="http://schemas.openxmlformats.org/officeDocument/2006/relationships/hyperlink" Target="https://data.finanzas.cdmx.gob.mx/menu_transparencia/lgcg/index.html" TargetMode="External" /><Relationship Id="rId161" Type="http://schemas.openxmlformats.org/officeDocument/2006/relationships/hyperlink" Target="https://data.finanzas.cdmx.gob.mx/menu_transparencia/lgcg/index.html" TargetMode="External" /><Relationship Id="rId162" Type="http://schemas.openxmlformats.org/officeDocument/2006/relationships/hyperlink" Target="https://data.finanzas.cdmx.gob.mx/menu_transparencia/lgcg/index.html" TargetMode="External" /><Relationship Id="rId163" Type="http://schemas.openxmlformats.org/officeDocument/2006/relationships/hyperlink" Target="https://data.finanzas.cdmx.gob.mx/menu_transparencia/lgcg/index.html" TargetMode="External" /><Relationship Id="rId164" Type="http://schemas.openxmlformats.org/officeDocument/2006/relationships/hyperlink" Target="https://data.finanzas.cdmx.gob.mx/menu_transparencia/lgcg/index.html" TargetMode="External" /><Relationship Id="rId165" Type="http://schemas.openxmlformats.org/officeDocument/2006/relationships/hyperlink" Target="https://data.finanzas.cdmx.gob.mx/menu_transparencia/lgcg/index.html" TargetMode="External" /><Relationship Id="rId166" Type="http://schemas.openxmlformats.org/officeDocument/2006/relationships/hyperlink" Target="https://data.finanzas.cdmx.gob.mx/menu_transparencia/lgcg/index.html" TargetMode="External" /><Relationship Id="rId167" Type="http://schemas.openxmlformats.org/officeDocument/2006/relationships/hyperlink" Target="https://data.finanzas.cdmx.gob.mx/menu_transparencia/lgcg/index.html" TargetMode="External" /><Relationship Id="rId168" Type="http://schemas.openxmlformats.org/officeDocument/2006/relationships/hyperlink" Target="https://data.finanzas.cdmx.gob.mx/menu_transparencia/lgcg/index.html" TargetMode="External" /><Relationship Id="rId169" Type="http://schemas.openxmlformats.org/officeDocument/2006/relationships/hyperlink" Target="https://data.finanzas.cdmx.gob.mx/menu_transparencia/lgcg/index.html" TargetMode="External" /><Relationship Id="rId170" Type="http://schemas.openxmlformats.org/officeDocument/2006/relationships/hyperlink" Target="https://data.finanzas.cdmx.gob.mx/menu_transparencia/lgcg/index.html" TargetMode="External" /><Relationship Id="rId171" Type="http://schemas.openxmlformats.org/officeDocument/2006/relationships/hyperlink" Target="https://data.finanzas.cdmx.gob.mx/menu_transparencia/lgcg/index.html" TargetMode="External" /><Relationship Id="rId172" Type="http://schemas.openxmlformats.org/officeDocument/2006/relationships/hyperlink" Target="https://data.finanzas.cdmx.gob.mx/menu_transparencia/lgcg/index.html" TargetMode="External" /><Relationship Id="rId173" Type="http://schemas.openxmlformats.org/officeDocument/2006/relationships/hyperlink" Target="https://data.finanzas.cdmx.gob.mx/menu_transparencia/lgcg/index.html" TargetMode="External" /><Relationship Id="rId174" Type="http://schemas.openxmlformats.org/officeDocument/2006/relationships/hyperlink" Target="https://data.finanzas.cdmx.gob.mx/menu_transparencia/lgcg/index.html" TargetMode="External" /><Relationship Id="rId175" Type="http://schemas.openxmlformats.org/officeDocument/2006/relationships/hyperlink" Target="http://transparencia.tecdmx.org.mx/sites/default/files/archivos/art121/33/2017/3er_trimestre/11_informe_trim_programatico_sep2017.doc" TargetMode="External" /><Relationship Id="rId176" Type="http://schemas.openxmlformats.org/officeDocument/2006/relationships/hyperlink" Target="http://transparencia.tecdmx.org.mx/sites/default/files/archivos/art121/33/2017/3er_trimestre/edo_posicion_financiera_sep_2017.pdf" TargetMode="External" /><Relationship Id="rId177" Type="http://schemas.openxmlformats.org/officeDocument/2006/relationships/hyperlink" Target="http://transparencia.tecdmx.org.mx/sites/default/files/archivos/art121/33/2017/3er_trimestre/edo_posicion_financiera_sep_2017.pdf" TargetMode="External" /><Relationship Id="rId178" Type="http://schemas.openxmlformats.org/officeDocument/2006/relationships/hyperlink" Target="http://transparencia.tecdmx.org.mx/sites/default/files/archivos/art121/33/2017/3er_trimestre/edo_posicion_financiera_sep_2017.pdf" TargetMode="External" /><Relationship Id="rId179" Type="http://schemas.openxmlformats.org/officeDocument/2006/relationships/hyperlink" Target="http://transparencia.tecdmx.org.mx/sites/default/files/archivos/art121/33/2017/3er_trimestre/edo_posicion_financiera_sep_2017.pdf" TargetMode="External" /><Relationship Id="rId180" Type="http://schemas.openxmlformats.org/officeDocument/2006/relationships/hyperlink" Target="http://transparencia.tecdmx.org.mx/sites/default/files/archivos/art121/33/2017/3er_trimestre/edo_posicion_financiera_sep_2017.pdf" TargetMode="External" /><Relationship Id="rId181" Type="http://schemas.openxmlformats.org/officeDocument/2006/relationships/hyperlink" Target="http://transparencia.tecdmx.org.mx/sites/default/files/archivos/art121/33/2017/3er_trimestre/edo_posicion_financiera_sep_2017.pdf" TargetMode="External" /><Relationship Id="rId182" Type="http://schemas.openxmlformats.org/officeDocument/2006/relationships/hyperlink" Target="http://transparencia.tecdmx.org.mx/sites/default/files/archivos/art121/33/2017/3er_trimestre/edo_posicion_financiera_sep_2017.pdf" TargetMode="External" /><Relationship Id="rId183" Type="http://schemas.openxmlformats.org/officeDocument/2006/relationships/hyperlink" Target="http://transparencia.tecdmx.org.mx/sites/default/files/archivos/art121/33/2017/3er_trimestre/edo_posicion_financiera_sep_2017.pdf" TargetMode="External" /><Relationship Id="rId184" Type="http://schemas.openxmlformats.org/officeDocument/2006/relationships/hyperlink" Target="http://transparencia.tecdmx.org.mx/sites/default/files/archivos/art121/33/2017/3er_trimestre/edo_posicion_financiera_sep_2017.pdf" TargetMode="External" /><Relationship Id="rId185" Type="http://schemas.openxmlformats.org/officeDocument/2006/relationships/hyperlink" Target="http://transparencia.tecdmx.org.mx/sites/default/files/archivos/art121/33/2017/3er_trimestre/edo_posicion_financiera_sep_2017.pdf" TargetMode="External" /><Relationship Id="rId186" Type="http://schemas.openxmlformats.org/officeDocument/2006/relationships/hyperlink" Target="http://transparencia.tecdmx.org.mx/sites/default/files/archivos/art121/33/2017/3er_trimestre/edo_posicion_financiera_sep_2017.pdf" TargetMode="External" /><Relationship Id="rId187" Type="http://schemas.openxmlformats.org/officeDocument/2006/relationships/hyperlink" Target="http://transparencia.tecdmx.org.mx/sites/default/files/archivos/art121/33/2017/3er_trimestre/edo_posicion_financiera_sep_2017.pdf" TargetMode="External" /><Relationship Id="rId188" Type="http://schemas.openxmlformats.org/officeDocument/2006/relationships/hyperlink" Target="http://transparencia.tecdmx.org.mx/sites/default/files/archivos/art121/33/2017/3er_trimestre/edo_posicion_financiera_sep_2017.pdf" TargetMode="External" /><Relationship Id="rId189" Type="http://schemas.openxmlformats.org/officeDocument/2006/relationships/hyperlink" Target="http://transparencia.tecdmx.org.mx/sites/default/files/archivos/art121/33/2017/3er_trimestre/edo_posicion_financiera_sep_2017.pdf" TargetMode="External" /><Relationship Id="rId190" Type="http://schemas.openxmlformats.org/officeDocument/2006/relationships/hyperlink" Target="http://transparencia.tecdmx.org.mx/sites/default/files/archivos/art121/33/2017/3er_trimestre/edo_posicion_financiera_sep_2017.pdf" TargetMode="External" /><Relationship Id="rId191" Type="http://schemas.openxmlformats.org/officeDocument/2006/relationships/hyperlink" Target="http://transparencia.tecdmx.org.mx/sites/default/files/archivos/art121/33/2017/3er_trimestre/edo_posicion_financiera_sep_2017.pdf" TargetMode="External" /><Relationship Id="rId192" Type="http://schemas.openxmlformats.org/officeDocument/2006/relationships/hyperlink" Target="http://transparencia.tecdmx.org.mx/sites/default/files/archivos/art121/33/2017/3er_trimestre/edo_posicion_financiera_sep_2017.pdf" TargetMode="External" /><Relationship Id="rId193" Type="http://schemas.openxmlformats.org/officeDocument/2006/relationships/hyperlink" Target="http://transparencia.tecdmx.org.mx/sites/default/files/archivos/art121/33/2017/3er_trimestre/edo_posicion_financiera_sep_2017.pdf" TargetMode="External" /><Relationship Id="rId194" Type="http://schemas.openxmlformats.org/officeDocument/2006/relationships/hyperlink" Target="http://transparencia.tecdmx.org.mx/sites/default/files/archivos/art121/33/2017/3er_trimestre/edo_posicion_financiera_sep_2017.pdf" TargetMode="External" /><Relationship Id="rId195" Type="http://schemas.openxmlformats.org/officeDocument/2006/relationships/hyperlink" Target="http://transparencia.tecdmx.org.mx/sites/default/files/archivos/art121/33/2017/3er_trimestre/edo_posicion_financiera_sep_2017.pdf" TargetMode="External" /><Relationship Id="rId196" Type="http://schemas.openxmlformats.org/officeDocument/2006/relationships/hyperlink" Target="http://transparencia.tecdmx.org.mx/sites/default/files/archivos/art121/33/2017/3er_trimestre/edo_posicion_financiera_sep_2017.pdf" TargetMode="External" /><Relationship Id="rId197" Type="http://schemas.openxmlformats.org/officeDocument/2006/relationships/hyperlink" Target="http://transparencia.tecdmx.org.mx/sites/default/files/archivos/art121/33/2017/3er_trimestre/edo_posicion_financiera_sep_2017.pdf" TargetMode="External" /><Relationship Id="rId198" Type="http://schemas.openxmlformats.org/officeDocument/2006/relationships/hyperlink" Target="http://transparencia.tecdmx.org.mx/sites/default/files/archivos/art121/33/2017/3er_trimestre/edo_posicion_financiera_sep_2017.pdf" TargetMode="External" /><Relationship Id="rId199" Type="http://schemas.openxmlformats.org/officeDocument/2006/relationships/hyperlink" Target="http://transparencia.tecdmx.org.mx/sites/default/files/archivos/art121/33/2017/3er_trimestre/edo_posicion_financiera_sep_2017.pdf" TargetMode="External" /><Relationship Id="rId200" Type="http://schemas.openxmlformats.org/officeDocument/2006/relationships/hyperlink" Target="http://transparencia.tecdmx.org.mx/sites/default/files/archivos/art121/33/2017/3er_trimestre/edo_posicion_financiera_sep_2017.pdf" TargetMode="External" /><Relationship Id="rId201" Type="http://schemas.openxmlformats.org/officeDocument/2006/relationships/hyperlink" Target="http://transparencia.tecdmx.org.mx/sites/default/files/archivos/art121/33/2017/3er_trimestre/edo_posicion_financiera_sep_2017.pdf" TargetMode="External" /><Relationship Id="rId202" Type="http://schemas.openxmlformats.org/officeDocument/2006/relationships/hyperlink" Target="http://transparencia.tecdmx.org.mx/sites/default/files/archivos/art121/33/2017/3er_trimestre/edo_posicion_financiera_sep_2017.pdf" TargetMode="External" /><Relationship Id="rId203" Type="http://schemas.openxmlformats.org/officeDocument/2006/relationships/hyperlink" Target="http://transparencia.tecdmx.org.mx/sites/default/files/archivos/art121/33/2017/3er_trimestre/edo_posicion_financiera_sep_2017.pdf" TargetMode="External" /><Relationship Id="rId204" Type="http://schemas.openxmlformats.org/officeDocument/2006/relationships/hyperlink" Target="http://transparencia.tecdmx.org.mx/sites/default/files/archivos/art121/33/2017/3er_trimestre/edo_posicion_financiera_sep_2017.pdf" TargetMode="External" /><Relationship Id="rId205" Type="http://schemas.openxmlformats.org/officeDocument/2006/relationships/hyperlink" Target="http://transparencia.tecdmx.org.mx/sites/default/files/archivos/art121/33/2017/3er_trimestre/edo_posicion_financiera_sep_2017.pdf" TargetMode="External" /><Relationship Id="rId206" Type="http://schemas.openxmlformats.org/officeDocument/2006/relationships/hyperlink" Target="http://transparencia.tecdmx.org.mx/sites/default/files/archivos/art121/33/2017/3er_trimestre/edo_posicion_financiera_sep_2017.pdf" TargetMode="External" /><Relationship Id="rId207" Type="http://schemas.openxmlformats.org/officeDocument/2006/relationships/hyperlink" Target="http://transparencia.tecdmx.org.mx/sites/default/files/archivos/art121/33/2017/3er_trimestre/edo_posicion_financiera_sep_2017.pdf" TargetMode="External" /><Relationship Id="rId208" Type="http://schemas.openxmlformats.org/officeDocument/2006/relationships/hyperlink" Target="http://transparencia.tecdmx.org.mx/sites/default/files/archivos/art121/33/2017/3er_trimestre/edo_posicion_financiera_sep_2017.pdf" TargetMode="External" /><Relationship Id="rId209" Type="http://schemas.openxmlformats.org/officeDocument/2006/relationships/hyperlink" Target="http://transparencia.tecdmx.org.mx/sites/default/files/archivos/art121/33/2017/3er_trimestre/edo_posicion_financiera_sep_2017.pdf" TargetMode="External" /><Relationship Id="rId210" Type="http://schemas.openxmlformats.org/officeDocument/2006/relationships/hyperlink" Target="http://transparencia.tecdmx.org.mx/sites/default/files/archivos/art121/33/2017/3er_trimestre/edo_posicion_financiera_sep_2017.pdf" TargetMode="External" /><Relationship Id="rId211" Type="http://schemas.openxmlformats.org/officeDocument/2006/relationships/hyperlink" Target="http://transparencia.tecdmx.org.mx/sites/default/files/archivos/art121/33/2017/3er_trimestre/edo_posicion_financiera_sep_2017.pdf" TargetMode="External" /><Relationship Id="rId212" Type="http://schemas.openxmlformats.org/officeDocument/2006/relationships/hyperlink" Target="http://transparencia.tecdmx.org.mx/sites/default/files/archivos/art121/33/2017/3er_trimestre/edo_posicion_financiera_sep_2017.pdf" TargetMode="External" /><Relationship Id="rId213" Type="http://schemas.openxmlformats.org/officeDocument/2006/relationships/hyperlink" Target="http://transparencia.tecdmx.org.mx/sites/default/files/archivos/art121/33/2017/3er_trimestre/edo_posicion_financiera_sep_2017.pdf" TargetMode="External" /><Relationship Id="rId214" Type="http://schemas.openxmlformats.org/officeDocument/2006/relationships/hyperlink" Target="http://transparencia.tecdmx.org.mx/sites/default/files/archivos/art121/33/2017/3er_trimestre/edo_posicion_financiera_sep_2017.pdf" TargetMode="External" /><Relationship Id="rId215" Type="http://schemas.openxmlformats.org/officeDocument/2006/relationships/hyperlink" Target="http://transparencia.tecdmx.org.mx/sites/default/files/archivos/art121/33/2017/3er_trimestre/edo_posicion_financiera_sep_2017.pdf" TargetMode="External" /><Relationship Id="rId216" Type="http://schemas.openxmlformats.org/officeDocument/2006/relationships/hyperlink" Target="http://transparencia.tecdmx.org.mx/sites/default/files/archivos/art121/33/2017/3er_trimestre/edo_posicion_financiera_sep_2017.pdf" TargetMode="External" /><Relationship Id="rId217" Type="http://schemas.openxmlformats.org/officeDocument/2006/relationships/hyperlink" Target="http://transparencia.tecdmx.org.mx/sites/default/files/archivos/art121/33/2017/3er_trimestre/edo_posicion_financiera_sep_2017.pdf" TargetMode="External" /><Relationship Id="rId218" Type="http://schemas.openxmlformats.org/officeDocument/2006/relationships/hyperlink" Target="http://transparencia.tecdmx.org.mx/sites/default/files/archivos/art121/33/2017/3er_trimestre/edo_posicion_financiera_sep_2017.pdf" TargetMode="External" /><Relationship Id="rId219" Type="http://schemas.openxmlformats.org/officeDocument/2006/relationships/hyperlink" Target="http://transparencia.tecdmx.org.mx/sites/default/files/archivos/art121/33/2017/3er_trimestre/edo_posicion_financiera_sep_2017.pdf" TargetMode="External" /><Relationship Id="rId220" Type="http://schemas.openxmlformats.org/officeDocument/2006/relationships/hyperlink" Target="http://transparencia.tecdmx.org.mx/sites/default/files/archivos/art121/33/2017/3er_trimestre/edo_posicion_financiera_sep_2017.pdf" TargetMode="External" /><Relationship Id="rId221" Type="http://schemas.openxmlformats.org/officeDocument/2006/relationships/hyperlink" Target="http://transparencia.tecdmx.org.mx/sites/default/files/archivos/art121/33/2017/3er_trimestre/edo_posicion_financiera_sep_2017.pdf" TargetMode="External" /><Relationship Id="rId222" Type="http://schemas.openxmlformats.org/officeDocument/2006/relationships/hyperlink" Target="http://transparencia.tecdmx.org.mx/sites/default/files/archivos/art121/33/2017/3er_trimestre/edo_posicion_financiera_sep_2017.pdf" TargetMode="External" /><Relationship Id="rId223" Type="http://schemas.openxmlformats.org/officeDocument/2006/relationships/hyperlink" Target="http://transparencia.tecdmx.org.mx/sites/default/files/archivos/art121/33/2017/3er_trimestre/edo_posicion_financiera_sep_2017.pdf" TargetMode="External" /><Relationship Id="rId224" Type="http://schemas.openxmlformats.org/officeDocument/2006/relationships/hyperlink" Target="http://transparencia.tecdmx.org.mx/sites/default/files/archivos/art121/33/2017/3er_trimestre/edo_posicion_financiera_sep_2017.pdf" TargetMode="External" /><Relationship Id="rId225" Type="http://schemas.openxmlformats.org/officeDocument/2006/relationships/hyperlink" Target="http://transparencia.tecdmx.org.mx/sites/default/files/archivos/art121/33/2017/3er_trimestre/edo_posicion_financiera_sep_2017.pdf" TargetMode="External" /><Relationship Id="rId226" Type="http://schemas.openxmlformats.org/officeDocument/2006/relationships/hyperlink" Target="http://transparencia.tecdmx.org.mx/sites/default/files/archivos/art121/33/2017/3er_trimestre/edo_posicion_financiera_sep_2017.pdf" TargetMode="External" /><Relationship Id="rId227" Type="http://schemas.openxmlformats.org/officeDocument/2006/relationships/hyperlink" Target="http://transparencia.tecdmx.org.mx/sites/default/files/archivos/art121/33/2017/3er_trimestre/edo_posicion_financiera_sep_2017.pdf" TargetMode="External" /><Relationship Id="rId228" Type="http://schemas.openxmlformats.org/officeDocument/2006/relationships/hyperlink" Target="http://transparencia.tecdmx.org.mx/sites/default/files/archivos/art121/33/2017/3er_trimestre/edo_posicion_financiera_sep_2017.pdf" TargetMode="External" /><Relationship Id="rId229" Type="http://schemas.openxmlformats.org/officeDocument/2006/relationships/hyperlink" Target="http://transparencia.tecdmx.org.mx/sites/default/files/archivos/art121/33/2017/3er_trimestre/edo_posicion_financiera_sep_2017.pdf" TargetMode="External" /><Relationship Id="rId230" Type="http://schemas.openxmlformats.org/officeDocument/2006/relationships/hyperlink" Target="http://transparencia.tecdmx.org.mx/sites/default/files/archivos/art121/33/2017/3er_trimestre/edo_posicion_financiera_sep_2017.pdf" TargetMode="External" /><Relationship Id="rId231" Type="http://schemas.openxmlformats.org/officeDocument/2006/relationships/hyperlink" Target="http://transparencia.tecdmx.org.mx/sites/default/files/archivos/art121/33/2017/3er_trimestre/edo_posicion_financiera_sep_2017.pdf" TargetMode="External" /><Relationship Id="rId232" Type="http://schemas.openxmlformats.org/officeDocument/2006/relationships/hyperlink" Target="http://transparencia.tecdmx.org.mx/sites/default/files/archivos/art121/33/2017/3er_trimestre/edo_posicion_financiera_sep_2017.pdf" TargetMode="External" /><Relationship Id="rId233" Type="http://schemas.openxmlformats.org/officeDocument/2006/relationships/hyperlink" Target="http://transparencia.tecdmx.org.mx/sites/default/files/archivos/art121/33/2017/3er_trimestre/edo_posicion_financiera_sep_2017.pdf" TargetMode="External" /><Relationship Id="rId234" Type="http://schemas.openxmlformats.org/officeDocument/2006/relationships/hyperlink" Target="http://transparencia.tecdmx.org.mx/sites/default/files/archivos/art121/33/2017/3er_trimestre/edo_posicion_financiera_sep_2017.pdf" TargetMode="External" /><Relationship Id="rId235" Type="http://schemas.openxmlformats.org/officeDocument/2006/relationships/hyperlink" Target="http://transparencia.tecdmx.org.mx/sites/default/files/archivos/art121/33/2017/3er_trimestre/edo_posicion_financiera_sep_2017.pdf" TargetMode="External" /><Relationship Id="rId236" Type="http://schemas.openxmlformats.org/officeDocument/2006/relationships/hyperlink" Target="http://transparencia.tecdmx.org.mx/sites/default/files/archivos/art121/33/2017/3er_trimestre/edo_posicion_financiera_sep_2017.pdf" TargetMode="External" /><Relationship Id="rId237" Type="http://schemas.openxmlformats.org/officeDocument/2006/relationships/hyperlink" Target="http://transparencia.tecdmx.org.mx/sites/default/files/archivos/art121/33/2017/3er_trimestre/edo_posicion_financiera_sep_2017.pdf" TargetMode="External" /><Relationship Id="rId238" Type="http://schemas.openxmlformats.org/officeDocument/2006/relationships/hyperlink" Target="http://transparencia.tecdmx.org.mx/sites/default/files/archivos/art121/33/2017/3er_trimestre/edo_posicion_financiera_sep_2017.pdf" TargetMode="External" /><Relationship Id="rId239" Type="http://schemas.openxmlformats.org/officeDocument/2006/relationships/hyperlink" Target="http://transparencia.tecdmx.org.mx/sites/default/files/archivos/art121/33/2017/3er_trimestre/edo_posicion_financiera_sep_2017.pdf" TargetMode="External" /><Relationship Id="rId240" Type="http://schemas.openxmlformats.org/officeDocument/2006/relationships/hyperlink" Target="http://transparencia.tecdmx.org.mx/sites/default/files/archivos/art121/33/2017/3er_trimestre/edo_posicion_financiera_sep_2017.pdf" TargetMode="External" /><Relationship Id="rId241" Type="http://schemas.openxmlformats.org/officeDocument/2006/relationships/hyperlink" Target="http://transparencia.tecdmx.org.mx/sites/default/files/archivos/art121/33/2017/3er_trimestre/edo_posicion_financiera_sep_2017.pdf" TargetMode="External" /><Relationship Id="rId242" Type="http://schemas.openxmlformats.org/officeDocument/2006/relationships/hyperlink" Target="http://transparencia.tecdmx.org.mx/sites/default/files/archivos/art121/33/2017/3er_trimestre/edo_posicion_financiera_sep_2017.pdf" TargetMode="External" /><Relationship Id="rId243" Type="http://schemas.openxmlformats.org/officeDocument/2006/relationships/hyperlink" Target="http://transparencia.tecdmx.org.mx/sites/default/files/archivos/art121/33/2017/3er_trimestre/edo_posicion_financiera_sep_2017.pdf" TargetMode="External" /><Relationship Id="rId244" Type="http://schemas.openxmlformats.org/officeDocument/2006/relationships/hyperlink" Target="http://transparencia.tecdmx.org.mx/sites/default/files/archivos/art121/33/2017/3er_trimestre/edo_posicion_financiera_sep_2017.pdf" TargetMode="External" /><Relationship Id="rId245" Type="http://schemas.openxmlformats.org/officeDocument/2006/relationships/hyperlink" Target="http://transparencia.tecdmx.org.mx/sites/default/files/archivos/art121/33/2017/3er_trimestre/edo_posicion_financiera_sep_2017.pdf" TargetMode="External" /><Relationship Id="rId246" Type="http://schemas.openxmlformats.org/officeDocument/2006/relationships/hyperlink" Target="http://transparencia.tecdmx.org.mx/sites/default/files/archivos/art121/33/2017/3er_trimestre/edo_posicion_financiera_sep_2017.pdf" TargetMode="External" /><Relationship Id="rId247" Type="http://schemas.openxmlformats.org/officeDocument/2006/relationships/hyperlink" Target="http://transparencia.tecdmx.org.mx/sites/default/files/archivos/art121/33/2017/3er_trimestre/edo_posicion_financiera_sep_2017.pdf" TargetMode="External" /><Relationship Id="rId248" Type="http://schemas.openxmlformats.org/officeDocument/2006/relationships/hyperlink" Target="http://transparencia.tecdmx.org.mx/sites/default/files/archivos/art121/33/2017/3er_trimestre/edo_posicion_financiera_sep_2017.pdf" TargetMode="External" /><Relationship Id="rId249" Type="http://schemas.openxmlformats.org/officeDocument/2006/relationships/hyperlink" Target="http://transparencia.tecdmx.org.mx/sites/default/files/archivos/art121/33/2017/3er_trimestre/edo_posicion_financiera_sep_2017.pdf" TargetMode="External" /><Relationship Id="rId250" Type="http://schemas.openxmlformats.org/officeDocument/2006/relationships/hyperlink" Target="http://transparencia.tecdmx.org.mx/sites/default/files/archivos/art121/33/2017/3er_trimestre/edo_posicion_financiera_sep_2017.pdf" TargetMode="External" /><Relationship Id="rId251" Type="http://schemas.openxmlformats.org/officeDocument/2006/relationships/hyperlink" Target="http://transparencia.tecdmx.org.mx/sites/default/files/archivos/art121/33/2017/3er_trimestre/edo_posicion_financiera_sep_2017.pdf" TargetMode="External" /><Relationship Id="rId252" Type="http://schemas.openxmlformats.org/officeDocument/2006/relationships/hyperlink" Target="http://transparencia.tecdmx.org.mx/sites/default/files/archivos/art121/33/2017/3er_trimestre/edo_posicion_financiera_sep_2017.pdf" TargetMode="External" /><Relationship Id="rId253" Type="http://schemas.openxmlformats.org/officeDocument/2006/relationships/hyperlink" Target="http://transparencia.tecdmx.org.mx/sites/default/files/archivos/art121/33/2017/3er_trimestre/edo_posicion_financiera_sep_2017.pdf" TargetMode="External" /><Relationship Id="rId254" Type="http://schemas.openxmlformats.org/officeDocument/2006/relationships/hyperlink" Target="http://transparencia.tecdmx.org.mx/sites/default/files/archivos/art121/33/2017/3er_trimestre/edo_posicion_financiera_sep_2017.pdf" TargetMode="External" /><Relationship Id="rId255" Type="http://schemas.openxmlformats.org/officeDocument/2006/relationships/hyperlink" Target="http://transparencia.tecdmx.org.mx/sites/default/files/archivos/art121/33/2017/3er_trimestre/edo_posicion_financiera_sep_2017.pdf" TargetMode="External" /><Relationship Id="rId256" Type="http://schemas.openxmlformats.org/officeDocument/2006/relationships/hyperlink" Target="http://transparencia.tecdmx.org.mx/sites/default/files/archivos/art121/33/2017/3er_trimestre/edo_posicion_financiera_sep_2017.pdf" TargetMode="External" /><Relationship Id="rId257" Type="http://schemas.openxmlformats.org/officeDocument/2006/relationships/hyperlink" Target="http://transparencia.tecdmx.org.mx/sites/default/files/archivos/art121/33/2017/3er_trimestre/edo_posicion_financiera_sep_2017.pdf" TargetMode="External" /><Relationship Id="rId258" Type="http://schemas.openxmlformats.org/officeDocument/2006/relationships/hyperlink" Target="http://transparencia.tecdmx.org.mx/sites/default/files/archivos/art121/33/2017/3er_trimestre/edo_posicion_financiera_sep_2017.pdf" TargetMode="External" /><Relationship Id="rId259" Type="http://schemas.openxmlformats.org/officeDocument/2006/relationships/hyperlink" Target="http://transparencia.tecdmx.org.mx/sites/default/files/archivos/art121/33/2017/3er_trimestre/edo_posicion_financiera_sep_2017.pdf" TargetMode="External" /><Relationship Id="rId260" Type="http://schemas.openxmlformats.org/officeDocument/2006/relationships/hyperlink" Target="http://transparencia.tecdmx.org.mx/sites/default/files/archivos/art121/33/2017/3er_trimestre/edo_posicion_financiera_sep_2017.pdf" TargetMode="External" /><Relationship Id="rId261" Type="http://schemas.openxmlformats.org/officeDocument/2006/relationships/hyperlink" Target="http://transparencia.tecdmx.org.mx/sites/default/files/archivos/art121/33/2017/3er_trimestre/edo_posicion_financiera_sep_2017.pdf" TargetMode="External" /><Relationship Id="rId262" Type="http://schemas.openxmlformats.org/officeDocument/2006/relationships/hyperlink" Target="http://transparencia.tecdmx.org.mx/sites/default/files/archivos/art121/33/2017/3er_trimestre/edo_posicion_financiera_sep_2017.pdf" TargetMode="External" /><Relationship Id="rId263" Type="http://schemas.openxmlformats.org/officeDocument/2006/relationships/hyperlink" Target="http://transparencia.tecdmx.org.mx/sites/default/files/archivos/art121/33/2017/3er_trimestre/2017_sep_edo_financierook.pdf" TargetMode="External" /><Relationship Id="rId264" Type="http://schemas.openxmlformats.org/officeDocument/2006/relationships/hyperlink" Target="http://transparencia.tecdmx.org.mx/sites/default/files/archivos/art121/33/2017/3er_trimestre/2017_sep_edo_financierook.pdf" TargetMode="External" /><Relationship Id="rId265" Type="http://schemas.openxmlformats.org/officeDocument/2006/relationships/hyperlink" Target="http://transparencia.tecdmx.org.mx/sites/default/files/archivos/art121/33/2017/3er_trimestre/11_informe_trim_programatico_sep2017.doc" TargetMode="External" /><Relationship Id="rId26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42"/>
  <sheetViews>
    <sheetView showGridLines="0" tabSelected="1" zoomScale="120" zoomScaleNormal="120" zoomScalePageLayoutView="0" workbookViewId="0" topLeftCell="Q1">
      <selection activeCell="V2" sqref="V2:V3"/>
    </sheetView>
  </sheetViews>
  <sheetFormatPr defaultColWidth="11.421875" defaultRowHeight="15"/>
  <cols>
    <col min="1" max="1" width="8.421875" style="0" customWidth="1"/>
    <col min="2" max="2" width="12.140625" style="0" customWidth="1"/>
    <col min="4" max="4" width="13.00390625" style="0" customWidth="1"/>
    <col min="5" max="5" width="14.140625" style="3" bestFit="1" customWidth="1"/>
    <col min="6" max="7" width="11.7109375" style="3" bestFit="1" customWidth="1"/>
    <col min="9" max="9" width="15.00390625" style="0" customWidth="1"/>
    <col min="14" max="14" width="14.00390625" style="0" customWidth="1"/>
    <col min="18" max="18" width="33.28125" style="12" customWidth="1"/>
    <col min="19" max="19" width="26.28125" style="5" customWidth="1"/>
    <col min="20" max="20" width="21.28125" style="5" customWidth="1"/>
    <col min="21" max="21" width="22.421875" style="5" customWidth="1"/>
    <col min="22" max="22" width="34.00390625" style="5" customWidth="1"/>
    <col min="23" max="23" width="31.8515625" style="5" customWidth="1"/>
    <col min="25" max="25" width="12.28125" style="0" bestFit="1" customWidth="1"/>
  </cols>
  <sheetData>
    <row r="1" spans="1:22" ht="15.75">
      <c r="A1" s="31" t="s">
        <v>97</v>
      </c>
      <c r="B1" s="31"/>
      <c r="C1" s="31"/>
      <c r="D1" s="31"/>
      <c r="E1" s="31"/>
      <c r="F1" s="31"/>
      <c r="G1" s="31"/>
      <c r="H1" s="31"/>
      <c r="I1" s="31"/>
      <c r="J1" s="31"/>
      <c r="K1" s="31"/>
      <c r="L1" s="31"/>
      <c r="M1" s="31"/>
      <c r="N1" s="31"/>
      <c r="O1" s="31"/>
      <c r="P1" s="31"/>
      <c r="Q1" s="31"/>
      <c r="R1" s="31"/>
      <c r="S1" s="31"/>
      <c r="T1" s="31"/>
      <c r="U1" s="31"/>
      <c r="V1" s="31"/>
    </row>
    <row r="2" spans="1:23" ht="41.25" customHeight="1">
      <c r="A2" s="32" t="s">
        <v>98</v>
      </c>
      <c r="B2" s="30" t="s">
        <v>0</v>
      </c>
      <c r="C2" s="28" t="s">
        <v>1</v>
      </c>
      <c r="D2" s="28"/>
      <c r="E2" s="28"/>
      <c r="F2" s="28"/>
      <c r="G2" s="28"/>
      <c r="H2" s="28" t="s">
        <v>7</v>
      </c>
      <c r="I2" s="28"/>
      <c r="J2" s="28"/>
      <c r="K2" s="28"/>
      <c r="L2" s="28"/>
      <c r="M2" s="28" t="s">
        <v>13</v>
      </c>
      <c r="N2" s="28"/>
      <c r="O2" s="28"/>
      <c r="P2" s="28"/>
      <c r="Q2" s="28"/>
      <c r="R2" s="29" t="s">
        <v>19</v>
      </c>
      <c r="S2" s="30" t="s">
        <v>20</v>
      </c>
      <c r="T2" s="30" t="s">
        <v>21</v>
      </c>
      <c r="U2" s="30" t="s">
        <v>22</v>
      </c>
      <c r="V2" s="30" t="s">
        <v>23</v>
      </c>
      <c r="W2" s="30" t="s">
        <v>24</v>
      </c>
    </row>
    <row r="3" spans="1:23" ht="66.75" customHeight="1">
      <c r="A3" s="32"/>
      <c r="B3" s="30"/>
      <c r="C3" s="25" t="s">
        <v>2</v>
      </c>
      <c r="D3" s="25" t="s">
        <v>3</v>
      </c>
      <c r="E3" s="2" t="s">
        <v>4</v>
      </c>
      <c r="F3" s="2" t="s">
        <v>5</v>
      </c>
      <c r="G3" s="2" t="s">
        <v>6</v>
      </c>
      <c r="H3" s="25" t="s">
        <v>8</v>
      </c>
      <c r="I3" s="25" t="s">
        <v>9</v>
      </c>
      <c r="J3" s="25" t="s">
        <v>10</v>
      </c>
      <c r="K3" s="25" t="s">
        <v>11</v>
      </c>
      <c r="L3" s="25" t="s">
        <v>12</v>
      </c>
      <c r="M3" s="25" t="s">
        <v>14</v>
      </c>
      <c r="N3" s="25" t="s">
        <v>15</v>
      </c>
      <c r="O3" s="25" t="s">
        <v>16</v>
      </c>
      <c r="P3" s="25" t="s">
        <v>17</v>
      </c>
      <c r="Q3" s="25" t="s">
        <v>18</v>
      </c>
      <c r="R3" s="29"/>
      <c r="S3" s="30"/>
      <c r="T3" s="30"/>
      <c r="U3" s="30"/>
      <c r="V3" s="30"/>
      <c r="W3" s="30"/>
    </row>
    <row r="4" spans="1:23" ht="105">
      <c r="A4" s="25">
        <v>2017</v>
      </c>
      <c r="B4" s="25" t="s">
        <v>168</v>
      </c>
      <c r="C4" s="25">
        <v>1000</v>
      </c>
      <c r="D4" s="25" t="s">
        <v>143</v>
      </c>
      <c r="E4" s="4">
        <v>25745384.159999993</v>
      </c>
      <c r="F4" s="4">
        <v>28907384.159999996</v>
      </c>
      <c r="G4" s="4">
        <v>26581546.959999997</v>
      </c>
      <c r="H4" s="25">
        <v>1100</v>
      </c>
      <c r="I4" s="6" t="s">
        <v>105</v>
      </c>
      <c r="J4" s="4">
        <v>25745384.159999993</v>
      </c>
      <c r="K4" s="4">
        <v>28907384.159999996</v>
      </c>
      <c r="L4" s="4">
        <v>26581546.959999997</v>
      </c>
      <c r="M4" s="25">
        <v>1131</v>
      </c>
      <c r="N4" s="25" t="s">
        <v>26</v>
      </c>
      <c r="O4" s="4">
        <v>25745384.159999993</v>
      </c>
      <c r="P4" s="4">
        <v>28907384.159999996</v>
      </c>
      <c r="Q4" s="4">
        <v>26581546.959999997</v>
      </c>
      <c r="R4" s="11" t="s">
        <v>134</v>
      </c>
      <c r="S4" s="9" t="s">
        <v>672</v>
      </c>
      <c r="T4" s="9" t="s">
        <v>670</v>
      </c>
      <c r="U4" s="9" t="s">
        <v>671</v>
      </c>
      <c r="V4" s="10" t="s">
        <v>152</v>
      </c>
      <c r="W4" s="27" t="s">
        <v>90</v>
      </c>
    </row>
    <row r="5" spans="1:23" ht="105">
      <c r="A5" s="25">
        <v>2017</v>
      </c>
      <c r="B5" s="25" t="s">
        <v>168</v>
      </c>
      <c r="C5" s="25">
        <v>1000</v>
      </c>
      <c r="D5" s="25" t="s">
        <v>143</v>
      </c>
      <c r="E5" s="4">
        <v>4303810.079999999</v>
      </c>
      <c r="F5" s="4">
        <v>4755010.079999999</v>
      </c>
      <c r="G5" s="4">
        <v>4426858.5600000005</v>
      </c>
      <c r="H5" s="25">
        <v>1200</v>
      </c>
      <c r="I5" s="6" t="s">
        <v>106</v>
      </c>
      <c r="J5" s="4">
        <v>4303810.079999999</v>
      </c>
      <c r="K5" s="4">
        <v>4755010.079999999</v>
      </c>
      <c r="L5" s="4">
        <v>4426858.5600000005</v>
      </c>
      <c r="M5" s="25">
        <v>1211</v>
      </c>
      <c r="N5" s="25" t="s">
        <v>27</v>
      </c>
      <c r="O5" s="4">
        <v>4303810.079999999</v>
      </c>
      <c r="P5" s="4">
        <v>4755010.079999999</v>
      </c>
      <c r="Q5" s="4">
        <v>4426858.5600000005</v>
      </c>
      <c r="R5" s="11" t="s">
        <v>134</v>
      </c>
      <c r="S5" s="9" t="s">
        <v>672</v>
      </c>
      <c r="T5" s="9" t="s">
        <v>670</v>
      </c>
      <c r="U5" s="9" t="s">
        <v>671</v>
      </c>
      <c r="V5" s="10" t="s">
        <v>152</v>
      </c>
      <c r="W5" s="27" t="s">
        <v>90</v>
      </c>
    </row>
    <row r="6" spans="1:23" ht="105">
      <c r="A6" s="25">
        <v>2017</v>
      </c>
      <c r="B6" s="25" t="s">
        <v>168</v>
      </c>
      <c r="C6" s="25">
        <v>1000</v>
      </c>
      <c r="D6" s="25" t="s">
        <v>143</v>
      </c>
      <c r="E6" s="4">
        <v>432000</v>
      </c>
      <c r="F6" s="4">
        <v>432000</v>
      </c>
      <c r="G6" s="4">
        <v>28800</v>
      </c>
      <c r="H6" s="25">
        <v>1200</v>
      </c>
      <c r="I6" s="6" t="s">
        <v>107</v>
      </c>
      <c r="J6" s="4">
        <v>432000</v>
      </c>
      <c r="K6" s="4">
        <v>432000</v>
      </c>
      <c r="L6" s="4">
        <v>28800</v>
      </c>
      <c r="M6" s="25">
        <v>1231</v>
      </c>
      <c r="N6" s="25" t="s">
        <v>130</v>
      </c>
      <c r="O6" s="4">
        <v>432000</v>
      </c>
      <c r="P6" s="4">
        <v>432000</v>
      </c>
      <c r="Q6" s="4">
        <v>28800</v>
      </c>
      <c r="R6" s="11" t="s">
        <v>89</v>
      </c>
      <c r="S6" s="9" t="s">
        <v>672</v>
      </c>
      <c r="T6" s="9" t="s">
        <v>670</v>
      </c>
      <c r="U6" s="9" t="s">
        <v>671</v>
      </c>
      <c r="V6" s="10" t="s">
        <v>152</v>
      </c>
      <c r="W6" s="27" t="s">
        <v>90</v>
      </c>
    </row>
    <row r="7" spans="1:23" ht="105">
      <c r="A7" s="25">
        <v>2017</v>
      </c>
      <c r="B7" s="25" t="s">
        <v>168</v>
      </c>
      <c r="C7" s="25">
        <v>1000</v>
      </c>
      <c r="D7" s="25" t="s">
        <v>143</v>
      </c>
      <c r="E7" s="4">
        <v>0</v>
      </c>
      <c r="F7" s="4">
        <v>26600</v>
      </c>
      <c r="G7" s="4">
        <v>17354</v>
      </c>
      <c r="H7" s="25">
        <v>1300</v>
      </c>
      <c r="I7" s="6" t="s">
        <v>107</v>
      </c>
      <c r="J7" s="4">
        <v>0</v>
      </c>
      <c r="K7" s="4">
        <v>26600</v>
      </c>
      <c r="L7" s="4">
        <v>17354</v>
      </c>
      <c r="M7" s="25">
        <v>1311</v>
      </c>
      <c r="N7" s="25" t="s">
        <v>28</v>
      </c>
      <c r="O7" s="4">
        <v>0</v>
      </c>
      <c r="P7" s="4">
        <v>26600</v>
      </c>
      <c r="Q7" s="4">
        <v>17354</v>
      </c>
      <c r="R7" s="11" t="s">
        <v>134</v>
      </c>
      <c r="S7" s="9" t="s">
        <v>672</v>
      </c>
      <c r="T7" s="9" t="s">
        <v>670</v>
      </c>
      <c r="U7" s="9" t="s">
        <v>671</v>
      </c>
      <c r="V7" s="10" t="s">
        <v>152</v>
      </c>
      <c r="W7" s="27" t="s">
        <v>90</v>
      </c>
    </row>
    <row r="8" spans="1:23" ht="105">
      <c r="A8" s="25">
        <v>2017</v>
      </c>
      <c r="B8" s="25" t="s">
        <v>168</v>
      </c>
      <c r="C8" s="25">
        <v>1000</v>
      </c>
      <c r="D8" s="25" t="s">
        <v>143</v>
      </c>
      <c r="E8" s="4">
        <v>1607043.0799999996</v>
      </c>
      <c r="F8" s="4">
        <v>2052543.0799999998</v>
      </c>
      <c r="G8" s="4">
        <v>1548941.5200000003</v>
      </c>
      <c r="H8" s="25">
        <v>1300</v>
      </c>
      <c r="I8" s="6" t="s">
        <v>107</v>
      </c>
      <c r="J8" s="4">
        <v>1607043.0799999996</v>
      </c>
      <c r="K8" s="4">
        <v>2052543.0799999998</v>
      </c>
      <c r="L8" s="4">
        <v>1548941.5200000003</v>
      </c>
      <c r="M8" s="25">
        <v>1321</v>
      </c>
      <c r="N8" s="25" t="s">
        <v>29</v>
      </c>
      <c r="O8" s="4">
        <v>1607043.0799999996</v>
      </c>
      <c r="P8" s="4">
        <v>2052543.0799999998</v>
      </c>
      <c r="Q8" s="4">
        <v>1548941.5200000003</v>
      </c>
      <c r="R8" s="11" t="s">
        <v>134</v>
      </c>
      <c r="S8" s="9" t="s">
        <v>672</v>
      </c>
      <c r="T8" s="9" t="s">
        <v>670</v>
      </c>
      <c r="U8" s="9" t="s">
        <v>671</v>
      </c>
      <c r="V8" s="10" t="s">
        <v>152</v>
      </c>
      <c r="W8" s="27" t="s">
        <v>90</v>
      </c>
    </row>
    <row r="9" spans="1:23" ht="105">
      <c r="A9" s="25">
        <v>2017</v>
      </c>
      <c r="B9" s="25" t="s">
        <v>168</v>
      </c>
      <c r="C9" s="25">
        <v>1000</v>
      </c>
      <c r="D9" s="25" t="s">
        <v>143</v>
      </c>
      <c r="E9" s="4">
        <v>14352115.51</v>
      </c>
      <c r="F9" s="4">
        <v>14392115.51</v>
      </c>
      <c r="G9" s="4">
        <v>2365478.639999999</v>
      </c>
      <c r="H9" s="25">
        <v>1300</v>
      </c>
      <c r="I9" s="6" t="s">
        <v>107</v>
      </c>
      <c r="J9" s="4">
        <v>14352115.51</v>
      </c>
      <c r="K9" s="4">
        <v>14392115.51</v>
      </c>
      <c r="L9" s="4">
        <v>2365478.639999999</v>
      </c>
      <c r="M9" s="25">
        <v>1323</v>
      </c>
      <c r="N9" s="25" t="s">
        <v>30</v>
      </c>
      <c r="O9" s="4">
        <v>14352115.51</v>
      </c>
      <c r="P9" s="4">
        <v>14392115.51</v>
      </c>
      <c r="Q9" s="4">
        <v>2365478.639999999</v>
      </c>
      <c r="R9" s="11" t="s">
        <v>644</v>
      </c>
      <c r="S9" s="9" t="s">
        <v>672</v>
      </c>
      <c r="T9" s="9" t="s">
        <v>670</v>
      </c>
      <c r="U9" s="9" t="s">
        <v>671</v>
      </c>
      <c r="V9" s="10" t="s">
        <v>152</v>
      </c>
      <c r="W9" s="27" t="s">
        <v>90</v>
      </c>
    </row>
    <row r="10" spans="1:23" ht="105">
      <c r="A10" s="25">
        <v>2017</v>
      </c>
      <c r="B10" s="25" t="s">
        <v>168</v>
      </c>
      <c r="C10" s="25">
        <v>1000</v>
      </c>
      <c r="D10" s="25" t="s">
        <v>143</v>
      </c>
      <c r="E10" s="4">
        <v>3339949.8599999994</v>
      </c>
      <c r="F10" s="4">
        <v>3783149.8599999994</v>
      </c>
      <c r="G10" s="4">
        <v>3157111.2800000003</v>
      </c>
      <c r="H10" s="25">
        <v>1400</v>
      </c>
      <c r="I10" s="6" t="s">
        <v>108</v>
      </c>
      <c r="J10" s="4">
        <v>3339949.8599999994</v>
      </c>
      <c r="K10" s="4">
        <v>3783149.8599999994</v>
      </c>
      <c r="L10" s="4">
        <v>3157111.2800000003</v>
      </c>
      <c r="M10" s="25">
        <v>1411</v>
      </c>
      <c r="N10" s="25" t="s">
        <v>31</v>
      </c>
      <c r="O10" s="4">
        <v>3339949.8599999994</v>
      </c>
      <c r="P10" s="4">
        <v>3783149.8599999994</v>
      </c>
      <c r="Q10" s="4">
        <v>3157111.2800000003</v>
      </c>
      <c r="R10" s="11" t="s">
        <v>134</v>
      </c>
      <c r="S10" s="9" t="s">
        <v>672</v>
      </c>
      <c r="T10" s="9" t="s">
        <v>670</v>
      </c>
      <c r="U10" s="9" t="s">
        <v>671</v>
      </c>
      <c r="V10" s="10" t="s">
        <v>152</v>
      </c>
      <c r="W10" s="27" t="s">
        <v>90</v>
      </c>
    </row>
    <row r="11" spans="1:23" ht="105">
      <c r="A11" s="25">
        <v>2017</v>
      </c>
      <c r="B11" s="25" t="s">
        <v>168</v>
      </c>
      <c r="C11" s="25">
        <v>1000</v>
      </c>
      <c r="D11" s="25" t="s">
        <v>143</v>
      </c>
      <c r="E11" s="4">
        <v>1271169.5400000005</v>
      </c>
      <c r="F11" s="4">
        <v>1417769.5400000003</v>
      </c>
      <c r="G11" s="4">
        <v>1116344.15</v>
      </c>
      <c r="H11" s="25">
        <v>1400</v>
      </c>
      <c r="I11" s="6" t="s">
        <v>108</v>
      </c>
      <c r="J11" s="4">
        <v>1271169.5400000005</v>
      </c>
      <c r="K11" s="4">
        <v>1417769.5400000003</v>
      </c>
      <c r="L11" s="4">
        <v>1116344.15</v>
      </c>
      <c r="M11" s="25">
        <v>1421</v>
      </c>
      <c r="N11" s="25" t="s">
        <v>32</v>
      </c>
      <c r="O11" s="4">
        <v>1271169.5400000005</v>
      </c>
      <c r="P11" s="4">
        <v>1417769.5400000003</v>
      </c>
      <c r="Q11" s="4">
        <v>1116344.15</v>
      </c>
      <c r="R11" s="11" t="s">
        <v>134</v>
      </c>
      <c r="S11" s="9" t="s">
        <v>672</v>
      </c>
      <c r="T11" s="9" t="s">
        <v>670</v>
      </c>
      <c r="U11" s="9" t="s">
        <v>671</v>
      </c>
      <c r="V11" s="10" t="s">
        <v>152</v>
      </c>
      <c r="W11" s="27" t="s">
        <v>90</v>
      </c>
    </row>
    <row r="12" spans="1:23" ht="105">
      <c r="A12" s="25">
        <v>2017</v>
      </c>
      <c r="B12" s="25" t="s">
        <v>168</v>
      </c>
      <c r="C12" s="25">
        <v>1000</v>
      </c>
      <c r="D12" s="25" t="s">
        <v>143</v>
      </c>
      <c r="E12" s="4">
        <v>1181571.8400000008</v>
      </c>
      <c r="F12" s="4">
        <v>1406371.8400000008</v>
      </c>
      <c r="G12" s="4">
        <v>1067165.4199999995</v>
      </c>
      <c r="H12" s="25">
        <v>1400</v>
      </c>
      <c r="I12" s="6" t="s">
        <v>108</v>
      </c>
      <c r="J12" s="4">
        <v>1181571.8400000008</v>
      </c>
      <c r="K12" s="4">
        <v>1406371.8400000008</v>
      </c>
      <c r="L12" s="4">
        <v>1067165.4199999995</v>
      </c>
      <c r="M12" s="25">
        <v>1431</v>
      </c>
      <c r="N12" s="25" t="s">
        <v>33</v>
      </c>
      <c r="O12" s="4">
        <v>1181571.8400000008</v>
      </c>
      <c r="P12" s="4">
        <v>1406371.8400000008</v>
      </c>
      <c r="Q12" s="4">
        <v>1067165.4199999995</v>
      </c>
      <c r="R12" s="11" t="s">
        <v>134</v>
      </c>
      <c r="S12" s="9" t="s">
        <v>672</v>
      </c>
      <c r="T12" s="9" t="s">
        <v>670</v>
      </c>
      <c r="U12" s="9" t="s">
        <v>671</v>
      </c>
      <c r="V12" s="10" t="s">
        <v>152</v>
      </c>
      <c r="W12" s="27" t="s">
        <v>90</v>
      </c>
    </row>
    <row r="13" spans="1:23" ht="105">
      <c r="A13" s="25">
        <v>2017</v>
      </c>
      <c r="B13" s="25" t="s">
        <v>168</v>
      </c>
      <c r="C13" s="25">
        <v>1000</v>
      </c>
      <c r="D13" s="25" t="s">
        <v>143</v>
      </c>
      <c r="E13" s="4">
        <v>378027.9</v>
      </c>
      <c r="F13" s="4">
        <v>378027.9</v>
      </c>
      <c r="G13" s="4">
        <v>336024.78</v>
      </c>
      <c r="H13" s="25">
        <v>1400</v>
      </c>
      <c r="I13" s="6" t="s">
        <v>108</v>
      </c>
      <c r="J13" s="4">
        <v>378027.9</v>
      </c>
      <c r="K13" s="4">
        <v>378027.9</v>
      </c>
      <c r="L13" s="4">
        <v>336024.78</v>
      </c>
      <c r="M13" s="25">
        <v>1441</v>
      </c>
      <c r="N13" s="25" t="s">
        <v>34</v>
      </c>
      <c r="O13" s="4">
        <v>378027.9</v>
      </c>
      <c r="P13" s="4">
        <v>378027.9</v>
      </c>
      <c r="Q13" s="4">
        <v>336024.78</v>
      </c>
      <c r="R13" s="11" t="s">
        <v>89</v>
      </c>
      <c r="S13" s="9" t="s">
        <v>672</v>
      </c>
      <c r="T13" s="9" t="s">
        <v>670</v>
      </c>
      <c r="U13" s="9" t="s">
        <v>671</v>
      </c>
      <c r="V13" s="10" t="s">
        <v>152</v>
      </c>
      <c r="W13" s="27" t="s">
        <v>90</v>
      </c>
    </row>
    <row r="14" spans="1:23" ht="105">
      <c r="A14" s="25">
        <v>2017</v>
      </c>
      <c r="B14" s="25" t="s">
        <v>168</v>
      </c>
      <c r="C14" s="25">
        <v>1000</v>
      </c>
      <c r="D14" s="25" t="s">
        <v>143</v>
      </c>
      <c r="E14" s="4">
        <v>6373927.98</v>
      </c>
      <c r="F14" s="4">
        <v>6373927.98</v>
      </c>
      <c r="G14" s="4">
        <v>5665713.62</v>
      </c>
      <c r="H14" s="25">
        <v>1400</v>
      </c>
      <c r="I14" s="6" t="s">
        <v>108</v>
      </c>
      <c r="J14" s="4">
        <v>6373927.98</v>
      </c>
      <c r="K14" s="4">
        <v>6373927.98</v>
      </c>
      <c r="L14" s="4">
        <v>5665713.62</v>
      </c>
      <c r="M14" s="25">
        <v>1449</v>
      </c>
      <c r="N14" s="25" t="s">
        <v>35</v>
      </c>
      <c r="O14" s="4">
        <v>6373927.98</v>
      </c>
      <c r="P14" s="4">
        <v>6373927.98</v>
      </c>
      <c r="Q14" s="4">
        <v>5665713.62</v>
      </c>
      <c r="R14" s="11" t="s">
        <v>89</v>
      </c>
      <c r="S14" s="9" t="s">
        <v>672</v>
      </c>
      <c r="T14" s="9" t="s">
        <v>670</v>
      </c>
      <c r="U14" s="9" t="s">
        <v>671</v>
      </c>
      <c r="V14" s="10" t="s">
        <v>152</v>
      </c>
      <c r="W14" s="27" t="s">
        <v>90</v>
      </c>
    </row>
    <row r="15" spans="1:23" ht="105">
      <c r="A15" s="25">
        <v>2017</v>
      </c>
      <c r="B15" s="25" t="s">
        <v>168</v>
      </c>
      <c r="C15" s="25">
        <v>1000</v>
      </c>
      <c r="D15" s="25" t="s">
        <v>143</v>
      </c>
      <c r="E15" s="4">
        <v>11363062.319999998</v>
      </c>
      <c r="F15" s="4">
        <v>12276162.319999998</v>
      </c>
      <c r="G15" s="4">
        <v>10735584.769999996</v>
      </c>
      <c r="H15" s="25">
        <v>1500</v>
      </c>
      <c r="I15" s="6" t="s">
        <v>109</v>
      </c>
      <c r="J15" s="4">
        <v>11363062.319999998</v>
      </c>
      <c r="K15" s="4">
        <v>12276162.319999998</v>
      </c>
      <c r="L15" s="4">
        <v>10735584.769999996</v>
      </c>
      <c r="M15" s="25">
        <v>1511</v>
      </c>
      <c r="N15" s="25" t="s">
        <v>36</v>
      </c>
      <c r="O15" s="4">
        <v>11363062.319999998</v>
      </c>
      <c r="P15" s="4">
        <v>12276162.319999998</v>
      </c>
      <c r="Q15" s="4">
        <v>10735584.769999996</v>
      </c>
      <c r="R15" s="11" t="s">
        <v>134</v>
      </c>
      <c r="S15" s="9" t="s">
        <v>672</v>
      </c>
      <c r="T15" s="9" t="s">
        <v>670</v>
      </c>
      <c r="U15" s="9" t="s">
        <v>671</v>
      </c>
      <c r="V15" s="10" t="s">
        <v>152</v>
      </c>
      <c r="W15" s="27" t="s">
        <v>90</v>
      </c>
    </row>
    <row r="16" spans="1:23" ht="105">
      <c r="A16" s="25">
        <v>2017</v>
      </c>
      <c r="B16" s="25" t="s">
        <v>168</v>
      </c>
      <c r="C16" s="25">
        <v>1000</v>
      </c>
      <c r="D16" s="25" t="s">
        <v>143</v>
      </c>
      <c r="E16" s="4">
        <v>200000</v>
      </c>
      <c r="F16" s="4">
        <v>200000</v>
      </c>
      <c r="G16" s="4">
        <v>32682.79</v>
      </c>
      <c r="H16" s="25">
        <v>1500</v>
      </c>
      <c r="I16" s="6" t="s">
        <v>109</v>
      </c>
      <c r="J16" s="4">
        <v>200000</v>
      </c>
      <c r="K16" s="4">
        <v>200000</v>
      </c>
      <c r="L16" s="4">
        <v>32682.79</v>
      </c>
      <c r="M16" s="25">
        <v>1521</v>
      </c>
      <c r="N16" s="25" t="s">
        <v>92</v>
      </c>
      <c r="O16" s="4">
        <v>200000</v>
      </c>
      <c r="P16" s="4">
        <v>200000</v>
      </c>
      <c r="Q16" s="4">
        <v>32682.79</v>
      </c>
      <c r="R16" s="11" t="s">
        <v>89</v>
      </c>
      <c r="S16" s="9" t="s">
        <v>672</v>
      </c>
      <c r="T16" s="9" t="s">
        <v>670</v>
      </c>
      <c r="U16" s="9" t="s">
        <v>671</v>
      </c>
      <c r="V16" s="10" t="s">
        <v>152</v>
      </c>
      <c r="W16" s="27" t="s">
        <v>90</v>
      </c>
    </row>
    <row r="17" spans="1:23" ht="105">
      <c r="A17" s="25">
        <v>2017</v>
      </c>
      <c r="B17" s="25" t="s">
        <v>168</v>
      </c>
      <c r="C17" s="25">
        <v>1000</v>
      </c>
      <c r="D17" s="25" t="s">
        <v>143</v>
      </c>
      <c r="E17" s="4">
        <v>4572720</v>
      </c>
      <c r="F17" s="4">
        <v>5048220</v>
      </c>
      <c r="G17" s="4">
        <v>4402384.93</v>
      </c>
      <c r="H17" s="25">
        <v>1500</v>
      </c>
      <c r="I17" s="6" t="s">
        <v>109</v>
      </c>
      <c r="J17" s="4">
        <v>4572720</v>
      </c>
      <c r="K17" s="4">
        <v>5048220</v>
      </c>
      <c r="L17" s="4">
        <v>4402384.93</v>
      </c>
      <c r="M17" s="25">
        <v>1541</v>
      </c>
      <c r="N17" s="25" t="s">
        <v>37</v>
      </c>
      <c r="O17" s="4">
        <v>4572720</v>
      </c>
      <c r="P17" s="4">
        <v>5048220</v>
      </c>
      <c r="Q17" s="4">
        <v>4402384.93</v>
      </c>
      <c r="R17" s="11" t="s">
        <v>134</v>
      </c>
      <c r="S17" s="9" t="s">
        <v>672</v>
      </c>
      <c r="T17" s="9" t="s">
        <v>670</v>
      </c>
      <c r="U17" s="9" t="s">
        <v>671</v>
      </c>
      <c r="V17" s="10" t="s">
        <v>152</v>
      </c>
      <c r="W17" s="27" t="s">
        <v>90</v>
      </c>
    </row>
    <row r="18" spans="1:23" ht="132">
      <c r="A18" s="25">
        <v>2017</v>
      </c>
      <c r="B18" s="25" t="s">
        <v>168</v>
      </c>
      <c r="C18" s="25">
        <v>1000</v>
      </c>
      <c r="D18" s="25" t="s">
        <v>143</v>
      </c>
      <c r="E18" s="4">
        <v>3047625.7199999997</v>
      </c>
      <c r="F18" s="4">
        <v>7598625.719999998</v>
      </c>
      <c r="G18" s="4">
        <v>6860822.65</v>
      </c>
      <c r="H18" s="25">
        <v>1500</v>
      </c>
      <c r="I18" s="6" t="s">
        <v>109</v>
      </c>
      <c r="J18" s="4">
        <v>3047625.7199999997</v>
      </c>
      <c r="K18" s="4">
        <v>7598625.719999998</v>
      </c>
      <c r="L18" s="4">
        <v>6860822.65</v>
      </c>
      <c r="M18" s="25">
        <v>1544</v>
      </c>
      <c r="N18" s="25" t="s">
        <v>38</v>
      </c>
      <c r="O18" s="4">
        <v>3047625.7199999997</v>
      </c>
      <c r="P18" s="4">
        <v>7598625.719999998</v>
      </c>
      <c r="Q18" s="4">
        <v>6860822.65</v>
      </c>
      <c r="R18" s="11" t="s">
        <v>645</v>
      </c>
      <c r="S18" s="9" t="s">
        <v>672</v>
      </c>
      <c r="T18" s="9" t="s">
        <v>670</v>
      </c>
      <c r="U18" s="9" t="s">
        <v>671</v>
      </c>
      <c r="V18" s="10" t="s">
        <v>152</v>
      </c>
      <c r="W18" s="27" t="s">
        <v>90</v>
      </c>
    </row>
    <row r="19" spans="1:23" ht="144">
      <c r="A19" s="25">
        <v>2017</v>
      </c>
      <c r="B19" s="25" t="s">
        <v>168</v>
      </c>
      <c r="C19" s="25">
        <v>1000</v>
      </c>
      <c r="D19" s="25" t="s">
        <v>143</v>
      </c>
      <c r="E19" s="4">
        <v>76263246.98999998</v>
      </c>
      <c r="F19" s="4">
        <v>70487746.98999998</v>
      </c>
      <c r="G19" s="4">
        <v>63840539.029999994</v>
      </c>
      <c r="H19" s="25">
        <v>1500</v>
      </c>
      <c r="I19" s="6" t="s">
        <v>109</v>
      </c>
      <c r="J19" s="4">
        <v>76263246.98999998</v>
      </c>
      <c r="K19" s="4">
        <v>70487746.98999998</v>
      </c>
      <c r="L19" s="4">
        <v>63840539.029999994</v>
      </c>
      <c r="M19" s="25">
        <v>1591</v>
      </c>
      <c r="N19" s="25" t="s">
        <v>39</v>
      </c>
      <c r="O19" s="4">
        <v>76263246.98999998</v>
      </c>
      <c r="P19" s="4">
        <v>70487746.98999998</v>
      </c>
      <c r="Q19" s="4">
        <v>63840539.029999994</v>
      </c>
      <c r="R19" s="11" t="s">
        <v>135</v>
      </c>
      <c r="S19" s="9" t="s">
        <v>672</v>
      </c>
      <c r="T19" s="9" t="s">
        <v>670</v>
      </c>
      <c r="U19" s="9" t="s">
        <v>671</v>
      </c>
      <c r="V19" s="10" t="s">
        <v>152</v>
      </c>
      <c r="W19" s="27" t="s">
        <v>90</v>
      </c>
    </row>
    <row r="20" spans="1:23" ht="105">
      <c r="A20" s="25">
        <v>2017</v>
      </c>
      <c r="B20" s="25" t="s">
        <v>168</v>
      </c>
      <c r="C20" s="25">
        <v>2000</v>
      </c>
      <c r="D20" s="25" t="s">
        <v>91</v>
      </c>
      <c r="E20" s="4">
        <v>1749351.48</v>
      </c>
      <c r="F20" s="4">
        <v>1681894.6400000001</v>
      </c>
      <c r="G20" s="4">
        <v>563586.6799999999</v>
      </c>
      <c r="H20" s="25">
        <v>2100</v>
      </c>
      <c r="I20" s="6" t="s">
        <v>110</v>
      </c>
      <c r="J20" s="4">
        <v>1749351.48</v>
      </c>
      <c r="K20" s="4">
        <v>1681894.6400000001</v>
      </c>
      <c r="L20" s="4">
        <v>563586.6799999999</v>
      </c>
      <c r="M20" s="25">
        <v>2111</v>
      </c>
      <c r="N20" s="25" t="s">
        <v>40</v>
      </c>
      <c r="O20" s="4">
        <v>1749351.48</v>
      </c>
      <c r="P20" s="4">
        <v>1681894.6400000001</v>
      </c>
      <c r="Q20" s="4">
        <v>563586.6799999999</v>
      </c>
      <c r="R20" s="11" t="s">
        <v>136</v>
      </c>
      <c r="S20" s="9" t="s">
        <v>672</v>
      </c>
      <c r="T20" s="9" t="s">
        <v>670</v>
      </c>
      <c r="U20" s="9" t="s">
        <v>671</v>
      </c>
      <c r="V20" s="10" t="s">
        <v>152</v>
      </c>
      <c r="W20" s="27" t="s">
        <v>90</v>
      </c>
    </row>
    <row r="21" spans="1:23" ht="156">
      <c r="A21" s="25">
        <v>2017</v>
      </c>
      <c r="B21" s="25" t="s">
        <v>168</v>
      </c>
      <c r="C21" s="25">
        <v>2000</v>
      </c>
      <c r="D21" s="25" t="s">
        <v>91</v>
      </c>
      <c r="E21" s="4">
        <v>955494.1</v>
      </c>
      <c r="F21" s="4">
        <v>477793.1</v>
      </c>
      <c r="G21" s="4">
        <v>108493.56</v>
      </c>
      <c r="H21" s="25">
        <v>2100</v>
      </c>
      <c r="I21" s="6" t="s">
        <v>111</v>
      </c>
      <c r="J21" s="4">
        <v>955494.1</v>
      </c>
      <c r="K21" s="4">
        <v>477793.1</v>
      </c>
      <c r="L21" s="4">
        <v>108493.56</v>
      </c>
      <c r="M21" s="25">
        <v>2141</v>
      </c>
      <c r="N21" s="25" t="s">
        <v>41</v>
      </c>
      <c r="O21" s="4">
        <v>955494.1</v>
      </c>
      <c r="P21" s="4">
        <v>477793.1</v>
      </c>
      <c r="Q21" s="4">
        <v>108493.56</v>
      </c>
      <c r="R21" s="11" t="s">
        <v>665</v>
      </c>
      <c r="S21" s="9" t="s">
        <v>672</v>
      </c>
      <c r="T21" s="9" t="s">
        <v>670</v>
      </c>
      <c r="U21" s="9" t="s">
        <v>671</v>
      </c>
      <c r="V21" s="10" t="s">
        <v>152</v>
      </c>
      <c r="W21" s="27" t="s">
        <v>90</v>
      </c>
    </row>
    <row r="22" spans="1:23" ht="105">
      <c r="A22" s="25">
        <v>2017</v>
      </c>
      <c r="B22" s="25" t="s">
        <v>168</v>
      </c>
      <c r="C22" s="25">
        <v>2000</v>
      </c>
      <c r="D22" s="25" t="s">
        <v>91</v>
      </c>
      <c r="E22" s="4">
        <v>105702.87999999999</v>
      </c>
      <c r="F22" s="4">
        <v>105702.87999999999</v>
      </c>
      <c r="G22" s="4">
        <v>47108.14</v>
      </c>
      <c r="H22" s="25">
        <v>2100</v>
      </c>
      <c r="I22" s="6" t="s">
        <v>111</v>
      </c>
      <c r="J22" s="4">
        <v>105702.87999999999</v>
      </c>
      <c r="K22" s="4">
        <v>105702.87999999999</v>
      </c>
      <c r="L22" s="4">
        <v>47108.14</v>
      </c>
      <c r="M22" s="25">
        <v>2151</v>
      </c>
      <c r="N22" s="25" t="s">
        <v>42</v>
      </c>
      <c r="O22" s="4">
        <v>105702.87999999999</v>
      </c>
      <c r="P22" s="4">
        <v>105702.87999999999</v>
      </c>
      <c r="Q22" s="4">
        <v>47108.14</v>
      </c>
      <c r="R22" s="11" t="s">
        <v>89</v>
      </c>
      <c r="S22" s="9" t="s">
        <v>672</v>
      </c>
      <c r="T22" s="9" t="s">
        <v>670</v>
      </c>
      <c r="U22" s="9" t="s">
        <v>671</v>
      </c>
      <c r="V22" s="10" t="s">
        <v>152</v>
      </c>
      <c r="W22" s="27" t="s">
        <v>90</v>
      </c>
    </row>
    <row r="23" spans="1:23" ht="105">
      <c r="A23" s="25">
        <v>2017</v>
      </c>
      <c r="B23" s="25" t="s">
        <v>168</v>
      </c>
      <c r="C23" s="25">
        <v>2000</v>
      </c>
      <c r="D23" s="25" t="s">
        <v>91</v>
      </c>
      <c r="E23" s="4">
        <v>0</v>
      </c>
      <c r="F23" s="4">
        <v>952.67</v>
      </c>
      <c r="G23" s="4">
        <v>952.67</v>
      </c>
      <c r="H23" s="25">
        <v>2100</v>
      </c>
      <c r="I23" s="6" t="s">
        <v>111</v>
      </c>
      <c r="J23" s="4">
        <v>0</v>
      </c>
      <c r="K23" s="4">
        <v>952.67</v>
      </c>
      <c r="L23" s="4">
        <v>952.67</v>
      </c>
      <c r="M23" s="25">
        <v>2161</v>
      </c>
      <c r="N23" s="25" t="s">
        <v>43</v>
      </c>
      <c r="O23" s="4">
        <v>0</v>
      </c>
      <c r="P23" s="4">
        <v>952.67</v>
      </c>
      <c r="Q23" s="4">
        <v>952.67</v>
      </c>
      <c r="R23" s="11" t="s">
        <v>137</v>
      </c>
      <c r="S23" s="9" t="s">
        <v>672</v>
      </c>
      <c r="T23" s="9" t="s">
        <v>670</v>
      </c>
      <c r="U23" s="9" t="s">
        <v>671</v>
      </c>
      <c r="V23" s="10" t="s">
        <v>152</v>
      </c>
      <c r="W23" s="27" t="s">
        <v>90</v>
      </c>
    </row>
    <row r="24" spans="1:23" ht="105">
      <c r="A24" s="25">
        <v>2017</v>
      </c>
      <c r="B24" s="25" t="s">
        <v>168</v>
      </c>
      <c r="C24" s="25">
        <v>2000</v>
      </c>
      <c r="D24" s="25" t="s">
        <v>91</v>
      </c>
      <c r="E24" s="4">
        <v>440875</v>
      </c>
      <c r="F24" s="4">
        <v>283359.06999999995</v>
      </c>
      <c r="G24" s="4">
        <v>182969.58000000002</v>
      </c>
      <c r="H24" s="25">
        <v>2200</v>
      </c>
      <c r="I24" s="6" t="s">
        <v>112</v>
      </c>
      <c r="J24" s="4">
        <v>440875</v>
      </c>
      <c r="K24" s="4">
        <v>283359.06999999995</v>
      </c>
      <c r="L24" s="4">
        <v>182969.58000000002</v>
      </c>
      <c r="M24" s="25">
        <v>2211</v>
      </c>
      <c r="N24" s="25" t="s">
        <v>44</v>
      </c>
      <c r="O24" s="4">
        <v>440875</v>
      </c>
      <c r="P24" s="4">
        <v>283359.06999999995</v>
      </c>
      <c r="Q24" s="4">
        <v>182969.58000000002</v>
      </c>
      <c r="R24" s="11" t="s">
        <v>159</v>
      </c>
      <c r="S24" s="9" t="s">
        <v>672</v>
      </c>
      <c r="T24" s="9" t="s">
        <v>670</v>
      </c>
      <c r="U24" s="9" t="s">
        <v>671</v>
      </c>
      <c r="V24" s="10" t="s">
        <v>152</v>
      </c>
      <c r="W24" s="27" t="s">
        <v>90</v>
      </c>
    </row>
    <row r="25" spans="1:23" ht="105">
      <c r="A25" s="25">
        <v>2017</v>
      </c>
      <c r="B25" s="25" t="s">
        <v>168</v>
      </c>
      <c r="C25" s="25">
        <v>2000</v>
      </c>
      <c r="D25" s="25" t="s">
        <v>91</v>
      </c>
      <c r="E25" s="4">
        <v>0</v>
      </c>
      <c r="F25" s="4">
        <v>9017.68</v>
      </c>
      <c r="G25" s="4">
        <v>7477.68</v>
      </c>
      <c r="H25" s="25">
        <v>2200</v>
      </c>
      <c r="I25" s="6" t="s">
        <v>112</v>
      </c>
      <c r="J25" s="4">
        <v>0</v>
      </c>
      <c r="K25" s="4">
        <v>9017.68</v>
      </c>
      <c r="L25" s="4">
        <v>7477.68</v>
      </c>
      <c r="M25" s="25">
        <v>2231</v>
      </c>
      <c r="N25" s="25" t="s">
        <v>99</v>
      </c>
      <c r="O25" s="4">
        <v>0</v>
      </c>
      <c r="P25" s="4">
        <v>9017.68</v>
      </c>
      <c r="Q25" s="4">
        <v>7477.68</v>
      </c>
      <c r="R25" s="11" t="s">
        <v>137</v>
      </c>
      <c r="S25" s="9" t="s">
        <v>672</v>
      </c>
      <c r="T25" s="9" t="s">
        <v>670</v>
      </c>
      <c r="U25" s="9" t="s">
        <v>671</v>
      </c>
      <c r="V25" s="10" t="s">
        <v>152</v>
      </c>
      <c r="W25" s="27" t="s">
        <v>90</v>
      </c>
    </row>
    <row r="26" spans="1:23" ht="105">
      <c r="A26" s="25">
        <v>2017</v>
      </c>
      <c r="B26" s="25" t="s">
        <v>168</v>
      </c>
      <c r="C26" s="25">
        <v>2000</v>
      </c>
      <c r="D26" s="25" t="s">
        <v>91</v>
      </c>
      <c r="E26" s="4">
        <v>0</v>
      </c>
      <c r="F26" s="4">
        <v>1197</v>
      </c>
      <c r="G26" s="4">
        <v>1197</v>
      </c>
      <c r="H26" s="25">
        <v>2400</v>
      </c>
      <c r="I26" s="6" t="s">
        <v>113</v>
      </c>
      <c r="J26" s="4">
        <v>0</v>
      </c>
      <c r="K26" s="4">
        <v>1197</v>
      </c>
      <c r="L26" s="4">
        <v>1197</v>
      </c>
      <c r="M26" s="25">
        <v>2419</v>
      </c>
      <c r="N26" s="25" t="s">
        <v>170</v>
      </c>
      <c r="O26" s="4">
        <v>0</v>
      </c>
      <c r="P26" s="4">
        <v>1197</v>
      </c>
      <c r="Q26" s="4">
        <v>1197</v>
      </c>
      <c r="R26" s="11" t="s">
        <v>137</v>
      </c>
      <c r="S26" s="9" t="s">
        <v>672</v>
      </c>
      <c r="T26" s="9" t="s">
        <v>670</v>
      </c>
      <c r="U26" s="9" t="s">
        <v>671</v>
      </c>
      <c r="V26" s="10" t="s">
        <v>152</v>
      </c>
      <c r="W26" s="27" t="s">
        <v>90</v>
      </c>
    </row>
    <row r="27" spans="1:23" ht="105">
      <c r="A27" s="25">
        <v>2017</v>
      </c>
      <c r="B27" s="25" t="s">
        <v>168</v>
      </c>
      <c r="C27" s="25">
        <v>2000</v>
      </c>
      <c r="D27" s="25" t="s">
        <v>91</v>
      </c>
      <c r="E27" s="4">
        <v>80013.52</v>
      </c>
      <c r="F27" s="4">
        <v>92841.84</v>
      </c>
      <c r="G27" s="4">
        <v>60836.94</v>
      </c>
      <c r="H27" s="25">
        <v>2400</v>
      </c>
      <c r="I27" s="6" t="s">
        <v>113</v>
      </c>
      <c r="J27" s="4">
        <v>80013.52</v>
      </c>
      <c r="K27" s="4">
        <v>92841.84</v>
      </c>
      <c r="L27" s="4">
        <v>60836.94</v>
      </c>
      <c r="M27" s="25">
        <v>2461</v>
      </c>
      <c r="N27" s="25" t="s">
        <v>45</v>
      </c>
      <c r="O27" s="4">
        <v>80013.52</v>
      </c>
      <c r="P27" s="4">
        <v>92841.84</v>
      </c>
      <c r="Q27" s="4">
        <v>60836.94</v>
      </c>
      <c r="R27" s="11" t="s">
        <v>160</v>
      </c>
      <c r="S27" s="9" t="s">
        <v>672</v>
      </c>
      <c r="T27" s="9" t="s">
        <v>670</v>
      </c>
      <c r="U27" s="9" t="s">
        <v>671</v>
      </c>
      <c r="V27" s="10" t="s">
        <v>152</v>
      </c>
      <c r="W27" s="27" t="s">
        <v>90</v>
      </c>
    </row>
    <row r="28" spans="1:23" ht="105">
      <c r="A28" s="25">
        <v>2017</v>
      </c>
      <c r="B28" s="25" t="s">
        <v>168</v>
      </c>
      <c r="C28" s="25">
        <v>2000</v>
      </c>
      <c r="D28" s="25" t="s">
        <v>91</v>
      </c>
      <c r="E28" s="4">
        <v>371022.66</v>
      </c>
      <c r="F28" s="4">
        <v>376006.82</v>
      </c>
      <c r="G28" s="4">
        <v>288925.38</v>
      </c>
      <c r="H28" s="25">
        <v>2400</v>
      </c>
      <c r="I28" s="6" t="s">
        <v>113</v>
      </c>
      <c r="J28" s="4">
        <v>371022.66</v>
      </c>
      <c r="K28" s="4">
        <v>376006.82</v>
      </c>
      <c r="L28" s="4">
        <v>288925.38</v>
      </c>
      <c r="M28" s="25">
        <v>2471</v>
      </c>
      <c r="N28" s="25" t="s">
        <v>46</v>
      </c>
      <c r="O28" s="4">
        <v>371022.66</v>
      </c>
      <c r="P28" s="4">
        <v>376006.82</v>
      </c>
      <c r="Q28" s="4">
        <v>288925.38</v>
      </c>
      <c r="R28" s="11" t="s">
        <v>646</v>
      </c>
      <c r="S28" s="9" t="s">
        <v>672</v>
      </c>
      <c r="T28" s="9" t="s">
        <v>670</v>
      </c>
      <c r="U28" s="9" t="s">
        <v>671</v>
      </c>
      <c r="V28" s="10" t="s">
        <v>152</v>
      </c>
      <c r="W28" s="27" t="s">
        <v>90</v>
      </c>
    </row>
    <row r="29" spans="1:23" ht="105">
      <c r="A29" s="25">
        <v>2017</v>
      </c>
      <c r="B29" s="25" t="s">
        <v>168</v>
      </c>
      <c r="C29" s="25">
        <v>2000</v>
      </c>
      <c r="D29" s="25" t="s">
        <v>91</v>
      </c>
      <c r="E29" s="4">
        <v>159713.79</v>
      </c>
      <c r="F29" s="4">
        <v>163206.25</v>
      </c>
      <c r="G29" s="4">
        <v>21344.86</v>
      </c>
      <c r="H29" s="25">
        <v>2400</v>
      </c>
      <c r="I29" s="6" t="s">
        <v>114</v>
      </c>
      <c r="J29" s="4">
        <v>159713.79</v>
      </c>
      <c r="K29" s="4">
        <v>163206.25</v>
      </c>
      <c r="L29" s="4">
        <v>21344.86</v>
      </c>
      <c r="M29" s="25">
        <v>2491</v>
      </c>
      <c r="N29" s="25" t="s">
        <v>47</v>
      </c>
      <c r="O29" s="4">
        <v>159713.79</v>
      </c>
      <c r="P29" s="4">
        <v>163206.25</v>
      </c>
      <c r="Q29" s="4">
        <v>21344.86</v>
      </c>
      <c r="R29" s="11" t="s">
        <v>153</v>
      </c>
      <c r="S29" s="9" t="s">
        <v>672</v>
      </c>
      <c r="T29" s="9" t="s">
        <v>670</v>
      </c>
      <c r="U29" s="9" t="s">
        <v>671</v>
      </c>
      <c r="V29" s="10" t="s">
        <v>152</v>
      </c>
      <c r="W29" s="27" t="s">
        <v>90</v>
      </c>
    </row>
    <row r="30" spans="1:23" ht="114.75" customHeight="1">
      <c r="A30" s="25">
        <v>2017</v>
      </c>
      <c r="B30" s="25" t="s">
        <v>168</v>
      </c>
      <c r="C30" s="25">
        <v>2000</v>
      </c>
      <c r="D30" s="25" t="s">
        <v>91</v>
      </c>
      <c r="E30" s="4">
        <v>0</v>
      </c>
      <c r="F30" s="4">
        <v>57884.49</v>
      </c>
      <c r="G30" s="4">
        <v>21299.57</v>
      </c>
      <c r="H30" s="25">
        <v>2500</v>
      </c>
      <c r="I30" s="6" t="s">
        <v>114</v>
      </c>
      <c r="J30" s="4">
        <v>0</v>
      </c>
      <c r="K30" s="4">
        <v>57884.49</v>
      </c>
      <c r="L30" s="4">
        <v>21299.57</v>
      </c>
      <c r="M30" s="25">
        <v>2531</v>
      </c>
      <c r="N30" s="25" t="s">
        <v>48</v>
      </c>
      <c r="O30" s="4">
        <v>0</v>
      </c>
      <c r="P30" s="4">
        <v>57884.49</v>
      </c>
      <c r="Q30" s="4">
        <v>21299.57</v>
      </c>
      <c r="R30" s="11" t="s">
        <v>154</v>
      </c>
      <c r="S30" s="9" t="s">
        <v>672</v>
      </c>
      <c r="T30" s="9" t="s">
        <v>670</v>
      </c>
      <c r="U30" s="9" t="s">
        <v>671</v>
      </c>
      <c r="V30" s="10" t="s">
        <v>152</v>
      </c>
      <c r="W30" s="27" t="s">
        <v>90</v>
      </c>
    </row>
    <row r="31" spans="1:23" ht="108">
      <c r="A31" s="25">
        <v>2017</v>
      </c>
      <c r="B31" s="25" t="s">
        <v>168</v>
      </c>
      <c r="C31" s="25">
        <v>2000</v>
      </c>
      <c r="D31" s="25" t="s">
        <v>91</v>
      </c>
      <c r="E31" s="4">
        <v>0</v>
      </c>
      <c r="F31" s="4">
        <v>15250</v>
      </c>
      <c r="G31" s="4">
        <v>14273.93</v>
      </c>
      <c r="H31" s="25">
        <v>2500</v>
      </c>
      <c r="I31" s="6" t="s">
        <v>114</v>
      </c>
      <c r="J31" s="4">
        <v>0</v>
      </c>
      <c r="K31" s="4">
        <v>15250</v>
      </c>
      <c r="L31" s="4">
        <v>14273.93</v>
      </c>
      <c r="M31" s="25">
        <v>2541</v>
      </c>
      <c r="N31" s="25" t="s">
        <v>49</v>
      </c>
      <c r="O31" s="4">
        <v>0</v>
      </c>
      <c r="P31" s="4">
        <v>15250</v>
      </c>
      <c r="Q31" s="4">
        <v>14273.93</v>
      </c>
      <c r="R31" s="11" t="s">
        <v>155</v>
      </c>
      <c r="S31" s="9" t="s">
        <v>672</v>
      </c>
      <c r="T31" s="9" t="s">
        <v>670</v>
      </c>
      <c r="U31" s="9" t="s">
        <v>671</v>
      </c>
      <c r="V31" s="10" t="s">
        <v>152</v>
      </c>
      <c r="W31" s="27" t="s">
        <v>90</v>
      </c>
    </row>
    <row r="32" spans="1:23" ht="105">
      <c r="A32" s="25">
        <v>2017</v>
      </c>
      <c r="B32" s="25" t="s">
        <v>168</v>
      </c>
      <c r="C32" s="25">
        <v>2000</v>
      </c>
      <c r="D32" s="25" t="s">
        <v>91</v>
      </c>
      <c r="E32" s="4">
        <v>0</v>
      </c>
      <c r="F32" s="4">
        <v>2812.97</v>
      </c>
      <c r="G32" s="4">
        <v>2812.97</v>
      </c>
      <c r="H32" s="25">
        <v>2500</v>
      </c>
      <c r="I32" s="6" t="s">
        <v>115</v>
      </c>
      <c r="J32" s="4">
        <v>0</v>
      </c>
      <c r="K32" s="4">
        <v>2812.97</v>
      </c>
      <c r="L32" s="4">
        <v>2812.97</v>
      </c>
      <c r="M32" s="25">
        <v>2561</v>
      </c>
      <c r="N32" s="25" t="s">
        <v>93</v>
      </c>
      <c r="O32" s="4">
        <v>0</v>
      </c>
      <c r="P32" s="4">
        <v>2812.97</v>
      </c>
      <c r="Q32" s="4">
        <v>2812.97</v>
      </c>
      <c r="R32" s="11" t="s">
        <v>137</v>
      </c>
      <c r="S32" s="9" t="s">
        <v>672</v>
      </c>
      <c r="T32" s="9" t="s">
        <v>670</v>
      </c>
      <c r="U32" s="9" t="s">
        <v>671</v>
      </c>
      <c r="V32" s="10" t="s">
        <v>152</v>
      </c>
      <c r="W32" s="27" t="s">
        <v>90</v>
      </c>
    </row>
    <row r="33" spans="1:23" ht="105">
      <c r="A33" s="25">
        <v>2017</v>
      </c>
      <c r="B33" s="25" t="s">
        <v>168</v>
      </c>
      <c r="C33" s="25">
        <v>2000</v>
      </c>
      <c r="D33" s="25" t="s">
        <v>91</v>
      </c>
      <c r="E33" s="4">
        <v>264000</v>
      </c>
      <c r="F33" s="4">
        <v>194000</v>
      </c>
      <c r="G33" s="4">
        <v>188000</v>
      </c>
      <c r="H33" s="25">
        <v>2600</v>
      </c>
      <c r="I33" s="6" t="s">
        <v>116</v>
      </c>
      <c r="J33" s="4">
        <v>264000</v>
      </c>
      <c r="K33" s="4">
        <v>194000</v>
      </c>
      <c r="L33" s="4">
        <v>188000</v>
      </c>
      <c r="M33" s="25">
        <v>2611</v>
      </c>
      <c r="N33" s="25" t="s">
        <v>50</v>
      </c>
      <c r="O33" s="4">
        <v>264000</v>
      </c>
      <c r="P33" s="4">
        <v>194000</v>
      </c>
      <c r="Q33" s="4">
        <v>188000</v>
      </c>
      <c r="R33" s="13" t="s">
        <v>156</v>
      </c>
      <c r="S33" s="9" t="s">
        <v>672</v>
      </c>
      <c r="T33" s="9" t="s">
        <v>670</v>
      </c>
      <c r="U33" s="9" t="s">
        <v>671</v>
      </c>
      <c r="V33" s="10" t="s">
        <v>152</v>
      </c>
      <c r="W33" s="27" t="s">
        <v>90</v>
      </c>
    </row>
    <row r="34" spans="1:23" ht="105">
      <c r="A34" s="25">
        <v>2017</v>
      </c>
      <c r="B34" s="25" t="s">
        <v>168</v>
      </c>
      <c r="C34" s="25">
        <v>2000</v>
      </c>
      <c r="D34" s="25" t="s">
        <v>91</v>
      </c>
      <c r="E34" s="4">
        <v>0</v>
      </c>
      <c r="F34" s="4">
        <v>5530</v>
      </c>
      <c r="G34" s="4">
        <v>3347.76</v>
      </c>
      <c r="H34" s="25">
        <v>2700</v>
      </c>
      <c r="I34" s="6" t="s">
        <v>117</v>
      </c>
      <c r="J34" s="4">
        <v>0</v>
      </c>
      <c r="K34" s="4">
        <v>5530</v>
      </c>
      <c r="L34" s="4">
        <v>3347.76</v>
      </c>
      <c r="M34" s="25">
        <v>2711</v>
      </c>
      <c r="N34" s="25" t="s">
        <v>171</v>
      </c>
      <c r="O34" s="4">
        <v>0</v>
      </c>
      <c r="P34" s="4">
        <v>5530</v>
      </c>
      <c r="Q34" s="4">
        <v>3347.76</v>
      </c>
      <c r="R34" s="11" t="s">
        <v>137</v>
      </c>
      <c r="S34" s="9" t="s">
        <v>672</v>
      </c>
      <c r="T34" s="9" t="s">
        <v>670</v>
      </c>
      <c r="U34" s="9" t="s">
        <v>671</v>
      </c>
      <c r="V34" s="10" t="s">
        <v>152</v>
      </c>
      <c r="W34" s="27" t="s">
        <v>90</v>
      </c>
    </row>
    <row r="35" spans="1:23" ht="105">
      <c r="A35" s="25">
        <v>2017</v>
      </c>
      <c r="B35" s="25" t="s">
        <v>168</v>
      </c>
      <c r="C35" s="25">
        <v>2000</v>
      </c>
      <c r="D35" s="25" t="s">
        <v>91</v>
      </c>
      <c r="E35" s="4">
        <v>18252.3</v>
      </c>
      <c r="F35" s="4">
        <v>160572.3</v>
      </c>
      <c r="G35" s="4">
        <v>7678.1</v>
      </c>
      <c r="H35" s="25">
        <v>2700</v>
      </c>
      <c r="I35" s="6" t="s">
        <v>118</v>
      </c>
      <c r="J35" s="4">
        <v>18252.3</v>
      </c>
      <c r="K35" s="4">
        <v>160572.3</v>
      </c>
      <c r="L35" s="4">
        <v>7678.1</v>
      </c>
      <c r="M35" s="25">
        <v>2721</v>
      </c>
      <c r="N35" s="25" t="s">
        <v>96</v>
      </c>
      <c r="O35" s="4">
        <v>18252.3</v>
      </c>
      <c r="P35" s="4">
        <v>160572.3</v>
      </c>
      <c r="Q35" s="4">
        <v>7678.1</v>
      </c>
      <c r="R35" s="11" t="s">
        <v>647</v>
      </c>
      <c r="S35" s="9" t="s">
        <v>672</v>
      </c>
      <c r="T35" s="9" t="s">
        <v>670</v>
      </c>
      <c r="U35" s="9" t="s">
        <v>671</v>
      </c>
      <c r="V35" s="10" t="s">
        <v>152</v>
      </c>
      <c r="W35" s="27" t="s">
        <v>90</v>
      </c>
    </row>
    <row r="36" spans="1:23" ht="105">
      <c r="A36" s="25">
        <v>2017</v>
      </c>
      <c r="B36" s="25" t="s">
        <v>168</v>
      </c>
      <c r="C36" s="25">
        <v>2000</v>
      </c>
      <c r="D36" s="25" t="s">
        <v>91</v>
      </c>
      <c r="E36" s="4">
        <v>64971.5</v>
      </c>
      <c r="F36" s="4">
        <v>71953.73</v>
      </c>
      <c r="G36" s="4">
        <v>14899.15</v>
      </c>
      <c r="H36" s="25">
        <v>2900</v>
      </c>
      <c r="I36" s="6" t="s">
        <v>118</v>
      </c>
      <c r="J36" s="4">
        <v>64971.5</v>
      </c>
      <c r="K36" s="4">
        <v>71953.73</v>
      </c>
      <c r="L36" s="4">
        <v>14899.15</v>
      </c>
      <c r="M36" s="25">
        <v>2911</v>
      </c>
      <c r="N36" s="25" t="s">
        <v>51</v>
      </c>
      <c r="O36" s="4">
        <v>64971.5</v>
      </c>
      <c r="P36" s="4">
        <v>71953.73</v>
      </c>
      <c r="Q36" s="4">
        <v>14899.15</v>
      </c>
      <c r="R36" s="11" t="s">
        <v>137</v>
      </c>
      <c r="S36" s="9" t="s">
        <v>672</v>
      </c>
      <c r="T36" s="9" t="s">
        <v>670</v>
      </c>
      <c r="U36" s="9" t="s">
        <v>671</v>
      </c>
      <c r="V36" s="10" t="s">
        <v>152</v>
      </c>
      <c r="W36" s="27" t="s">
        <v>90</v>
      </c>
    </row>
    <row r="37" spans="1:23" ht="151.5" customHeight="1">
      <c r="A37" s="25">
        <v>2017</v>
      </c>
      <c r="B37" s="25" t="s">
        <v>168</v>
      </c>
      <c r="C37" s="25">
        <v>2000</v>
      </c>
      <c r="D37" s="25" t="s">
        <v>91</v>
      </c>
      <c r="E37" s="4">
        <v>0</v>
      </c>
      <c r="F37" s="4">
        <v>6908.5</v>
      </c>
      <c r="G37" s="4">
        <v>4838.5</v>
      </c>
      <c r="H37" s="25">
        <v>2900</v>
      </c>
      <c r="I37" s="6" t="s">
        <v>118</v>
      </c>
      <c r="J37" s="4">
        <v>0</v>
      </c>
      <c r="K37" s="4">
        <v>6908.5</v>
      </c>
      <c r="L37" s="4">
        <v>4838.5</v>
      </c>
      <c r="M37" s="25">
        <v>2921</v>
      </c>
      <c r="N37" s="25" t="s">
        <v>52</v>
      </c>
      <c r="O37" s="4">
        <v>0</v>
      </c>
      <c r="P37" s="4">
        <v>6908.5</v>
      </c>
      <c r="Q37" s="4">
        <v>4838.5</v>
      </c>
      <c r="R37" s="11" t="s">
        <v>137</v>
      </c>
      <c r="S37" s="9" t="s">
        <v>672</v>
      </c>
      <c r="T37" s="9" t="s">
        <v>670</v>
      </c>
      <c r="U37" s="9" t="s">
        <v>671</v>
      </c>
      <c r="V37" s="10" t="s">
        <v>152</v>
      </c>
      <c r="W37" s="27" t="s">
        <v>90</v>
      </c>
    </row>
    <row r="38" spans="1:23" ht="110.25" customHeight="1">
      <c r="A38" s="25">
        <v>2017</v>
      </c>
      <c r="B38" s="25" t="s">
        <v>168</v>
      </c>
      <c r="C38" s="25">
        <v>2000</v>
      </c>
      <c r="D38" s="25" t="s">
        <v>91</v>
      </c>
      <c r="E38" s="4">
        <v>0</v>
      </c>
      <c r="F38" s="4">
        <v>1711</v>
      </c>
      <c r="G38" s="4">
        <v>1711</v>
      </c>
      <c r="H38" s="25">
        <v>2900</v>
      </c>
      <c r="I38" s="6" t="s">
        <v>119</v>
      </c>
      <c r="J38" s="4">
        <v>0</v>
      </c>
      <c r="K38" s="4">
        <v>1711</v>
      </c>
      <c r="L38" s="4">
        <v>1711</v>
      </c>
      <c r="M38" s="25">
        <v>2931</v>
      </c>
      <c r="N38" s="25" t="s">
        <v>102</v>
      </c>
      <c r="O38" s="4">
        <v>0</v>
      </c>
      <c r="P38" s="4">
        <v>1711</v>
      </c>
      <c r="Q38" s="4">
        <v>1711</v>
      </c>
      <c r="R38" s="11" t="s">
        <v>137</v>
      </c>
      <c r="S38" s="9" t="s">
        <v>672</v>
      </c>
      <c r="T38" s="9" t="s">
        <v>670</v>
      </c>
      <c r="U38" s="9" t="s">
        <v>671</v>
      </c>
      <c r="V38" s="10" t="s">
        <v>152</v>
      </c>
      <c r="W38" s="27" t="s">
        <v>90</v>
      </c>
    </row>
    <row r="39" spans="1:23" ht="105">
      <c r="A39" s="25">
        <v>2017</v>
      </c>
      <c r="B39" s="25" t="s">
        <v>168</v>
      </c>
      <c r="C39" s="25">
        <v>2000</v>
      </c>
      <c r="D39" s="25" t="s">
        <v>91</v>
      </c>
      <c r="E39" s="4">
        <v>0</v>
      </c>
      <c r="F39" s="4">
        <v>334.08</v>
      </c>
      <c r="G39" s="4">
        <v>334.08</v>
      </c>
      <c r="H39" s="25">
        <v>2900</v>
      </c>
      <c r="I39" s="6" t="s">
        <v>119</v>
      </c>
      <c r="J39" s="4">
        <v>0</v>
      </c>
      <c r="K39" s="4">
        <v>334.08</v>
      </c>
      <c r="L39" s="4">
        <v>334.08</v>
      </c>
      <c r="M39" s="25">
        <v>2941</v>
      </c>
      <c r="N39" s="25" t="s">
        <v>172</v>
      </c>
      <c r="O39" s="4">
        <v>0</v>
      </c>
      <c r="P39" s="4">
        <v>334.08</v>
      </c>
      <c r="Q39" s="4">
        <v>334.08</v>
      </c>
      <c r="R39" s="11" t="s">
        <v>137</v>
      </c>
      <c r="S39" s="9" t="s">
        <v>672</v>
      </c>
      <c r="T39" s="9" t="s">
        <v>670</v>
      </c>
      <c r="U39" s="9" t="s">
        <v>671</v>
      </c>
      <c r="V39" s="10" t="s">
        <v>152</v>
      </c>
      <c r="W39" s="27" t="s">
        <v>90</v>
      </c>
    </row>
    <row r="40" spans="1:23" ht="105">
      <c r="A40" s="25">
        <v>2017</v>
      </c>
      <c r="B40" s="25" t="s">
        <v>168</v>
      </c>
      <c r="C40" s="25">
        <v>2000</v>
      </c>
      <c r="D40" s="25" t="s">
        <v>91</v>
      </c>
      <c r="E40" s="4">
        <v>0</v>
      </c>
      <c r="F40" s="4">
        <v>1764.01</v>
      </c>
      <c r="G40" s="4">
        <v>1764.01</v>
      </c>
      <c r="H40" s="25">
        <v>2900</v>
      </c>
      <c r="I40" s="6" t="s">
        <v>119</v>
      </c>
      <c r="J40" s="4">
        <v>0</v>
      </c>
      <c r="K40" s="4">
        <v>1764.01</v>
      </c>
      <c r="L40" s="4">
        <v>1764.01</v>
      </c>
      <c r="M40" s="25">
        <v>2961</v>
      </c>
      <c r="N40" s="25" t="s">
        <v>173</v>
      </c>
      <c r="O40" s="4">
        <v>0</v>
      </c>
      <c r="P40" s="4">
        <v>1764.01</v>
      </c>
      <c r="Q40" s="4">
        <v>1764.01</v>
      </c>
      <c r="R40" s="11" t="s">
        <v>666</v>
      </c>
      <c r="S40" s="9" t="s">
        <v>672</v>
      </c>
      <c r="T40" s="9" t="s">
        <v>670</v>
      </c>
      <c r="U40" s="9" t="s">
        <v>671</v>
      </c>
      <c r="V40" s="10" t="s">
        <v>152</v>
      </c>
      <c r="W40" s="27" t="s">
        <v>90</v>
      </c>
    </row>
    <row r="41" spans="1:23" ht="105">
      <c r="A41" s="25">
        <v>2017</v>
      </c>
      <c r="B41" s="25" t="s">
        <v>168</v>
      </c>
      <c r="C41" s="25">
        <v>2000</v>
      </c>
      <c r="D41" s="25" t="s">
        <v>91</v>
      </c>
      <c r="E41" s="4">
        <v>0</v>
      </c>
      <c r="F41" s="4">
        <v>87.8</v>
      </c>
      <c r="G41" s="4">
        <v>87.8</v>
      </c>
      <c r="H41" s="25">
        <v>2900</v>
      </c>
      <c r="I41" s="6" t="s">
        <v>119</v>
      </c>
      <c r="J41" s="4">
        <v>0</v>
      </c>
      <c r="K41" s="4">
        <v>87.8</v>
      </c>
      <c r="L41" s="4">
        <v>87.8</v>
      </c>
      <c r="M41" s="25">
        <v>2991</v>
      </c>
      <c r="N41" s="25" t="s">
        <v>148</v>
      </c>
      <c r="O41" s="4">
        <v>0</v>
      </c>
      <c r="P41" s="4">
        <v>87.8</v>
      </c>
      <c r="Q41" s="4">
        <v>87.8</v>
      </c>
      <c r="R41" s="11" t="s">
        <v>137</v>
      </c>
      <c r="S41" s="9" t="s">
        <v>672</v>
      </c>
      <c r="T41" s="9" t="s">
        <v>670</v>
      </c>
      <c r="U41" s="9" t="s">
        <v>671</v>
      </c>
      <c r="V41" s="10" t="s">
        <v>152</v>
      </c>
      <c r="W41" s="27" t="s">
        <v>90</v>
      </c>
    </row>
    <row r="42" spans="1:23" ht="105">
      <c r="A42" s="25">
        <v>2017</v>
      </c>
      <c r="B42" s="25" t="s">
        <v>168</v>
      </c>
      <c r="C42" s="25">
        <v>3000</v>
      </c>
      <c r="D42" s="25" t="s">
        <v>104</v>
      </c>
      <c r="E42" s="4">
        <v>1072530</v>
      </c>
      <c r="F42" s="4">
        <v>991610</v>
      </c>
      <c r="G42" s="4">
        <v>799401.99</v>
      </c>
      <c r="H42" s="25">
        <v>3100</v>
      </c>
      <c r="I42" s="6" t="s">
        <v>119</v>
      </c>
      <c r="J42" s="4">
        <v>1072530</v>
      </c>
      <c r="K42" s="4">
        <v>991610</v>
      </c>
      <c r="L42" s="4">
        <v>799401.99</v>
      </c>
      <c r="M42" s="25">
        <v>3112</v>
      </c>
      <c r="N42" s="25" t="s">
        <v>53</v>
      </c>
      <c r="O42" s="4">
        <v>1072530</v>
      </c>
      <c r="P42" s="4">
        <v>991610</v>
      </c>
      <c r="Q42" s="4">
        <v>799401.99</v>
      </c>
      <c r="R42" s="13" t="s">
        <v>648</v>
      </c>
      <c r="S42" s="9" t="s">
        <v>672</v>
      </c>
      <c r="T42" s="9" t="s">
        <v>670</v>
      </c>
      <c r="U42" s="9" t="s">
        <v>671</v>
      </c>
      <c r="V42" s="10" t="s">
        <v>152</v>
      </c>
      <c r="W42" s="27" t="s">
        <v>90</v>
      </c>
    </row>
    <row r="43" spans="1:23" ht="120">
      <c r="A43" s="25">
        <v>2017</v>
      </c>
      <c r="B43" s="25" t="s">
        <v>168</v>
      </c>
      <c r="C43" s="25">
        <v>3000</v>
      </c>
      <c r="D43" s="25" t="s">
        <v>104</v>
      </c>
      <c r="E43" s="4">
        <v>330000</v>
      </c>
      <c r="F43" s="4">
        <v>272800</v>
      </c>
      <c r="G43" s="4">
        <v>111049.99</v>
      </c>
      <c r="H43" s="25">
        <v>3100</v>
      </c>
      <c r="I43" s="6" t="s">
        <v>119</v>
      </c>
      <c r="J43" s="4">
        <v>330000</v>
      </c>
      <c r="K43" s="4">
        <v>272800</v>
      </c>
      <c r="L43" s="4">
        <v>111049.99</v>
      </c>
      <c r="M43" s="25">
        <v>3131</v>
      </c>
      <c r="N43" s="25" t="s">
        <v>54</v>
      </c>
      <c r="O43" s="4">
        <v>330000</v>
      </c>
      <c r="P43" s="4">
        <v>272800</v>
      </c>
      <c r="Q43" s="4">
        <v>111049.99</v>
      </c>
      <c r="R43" s="13" t="s">
        <v>667</v>
      </c>
      <c r="S43" s="9" t="s">
        <v>672</v>
      </c>
      <c r="T43" s="9" t="s">
        <v>670</v>
      </c>
      <c r="U43" s="9" t="s">
        <v>671</v>
      </c>
      <c r="V43" s="10" t="s">
        <v>152</v>
      </c>
      <c r="W43" s="27" t="s">
        <v>90</v>
      </c>
    </row>
    <row r="44" spans="1:23" ht="105">
      <c r="A44" s="25">
        <v>2017</v>
      </c>
      <c r="B44" s="25" t="s">
        <v>168</v>
      </c>
      <c r="C44" s="25">
        <v>3000</v>
      </c>
      <c r="D44" s="25" t="s">
        <v>104</v>
      </c>
      <c r="E44" s="4">
        <v>263731.86</v>
      </c>
      <c r="F44" s="4">
        <v>263731.86</v>
      </c>
      <c r="G44" s="4">
        <v>153955.81</v>
      </c>
      <c r="H44" s="25">
        <v>3100</v>
      </c>
      <c r="I44" s="6" t="s">
        <v>120</v>
      </c>
      <c r="J44" s="4">
        <v>263731.86</v>
      </c>
      <c r="K44" s="4">
        <v>263731.86</v>
      </c>
      <c r="L44" s="4">
        <v>153955.81</v>
      </c>
      <c r="M44" s="25">
        <v>3141</v>
      </c>
      <c r="N44" s="25" t="s">
        <v>55</v>
      </c>
      <c r="O44" s="4">
        <v>263731.86</v>
      </c>
      <c r="P44" s="4">
        <v>263731.86</v>
      </c>
      <c r="Q44" s="4">
        <v>153955.81</v>
      </c>
      <c r="R44" s="11" t="s">
        <v>89</v>
      </c>
      <c r="S44" s="9" t="s">
        <v>672</v>
      </c>
      <c r="T44" s="9" t="s">
        <v>670</v>
      </c>
      <c r="U44" s="9" t="s">
        <v>671</v>
      </c>
      <c r="V44" s="10" t="s">
        <v>152</v>
      </c>
      <c r="W44" s="27" t="s">
        <v>90</v>
      </c>
    </row>
    <row r="45" spans="1:23" ht="105">
      <c r="A45" s="25">
        <v>2017</v>
      </c>
      <c r="B45" s="25" t="s">
        <v>168</v>
      </c>
      <c r="C45" s="25">
        <v>3000</v>
      </c>
      <c r="D45" s="25" t="s">
        <v>104</v>
      </c>
      <c r="E45" s="4">
        <v>16497</v>
      </c>
      <c r="F45" s="4">
        <v>16507</v>
      </c>
      <c r="G45" s="4">
        <v>10252</v>
      </c>
      <c r="H45" s="25">
        <v>3100</v>
      </c>
      <c r="I45" s="6" t="s">
        <v>120</v>
      </c>
      <c r="J45" s="4">
        <v>16497</v>
      </c>
      <c r="K45" s="4">
        <v>16507</v>
      </c>
      <c r="L45" s="4">
        <v>10252</v>
      </c>
      <c r="M45" s="25">
        <v>3161</v>
      </c>
      <c r="N45" s="25" t="s">
        <v>56</v>
      </c>
      <c r="O45" s="4">
        <v>16497</v>
      </c>
      <c r="P45" s="4">
        <v>16507</v>
      </c>
      <c r="Q45" s="4">
        <v>10252</v>
      </c>
      <c r="R45" s="11" t="s">
        <v>138</v>
      </c>
      <c r="S45" s="9" t="s">
        <v>672</v>
      </c>
      <c r="T45" s="9" t="s">
        <v>670</v>
      </c>
      <c r="U45" s="9" t="s">
        <v>671</v>
      </c>
      <c r="V45" s="10" t="s">
        <v>152</v>
      </c>
      <c r="W45" s="27" t="s">
        <v>90</v>
      </c>
    </row>
    <row r="46" spans="1:23" ht="132">
      <c r="A46" s="25">
        <v>2017</v>
      </c>
      <c r="B46" s="25" t="s">
        <v>168</v>
      </c>
      <c r="C46" s="25">
        <v>3000</v>
      </c>
      <c r="D46" s="25" t="s">
        <v>104</v>
      </c>
      <c r="E46" s="4">
        <v>757700.45</v>
      </c>
      <c r="F46" s="4">
        <v>1272999.45</v>
      </c>
      <c r="G46" s="4">
        <v>154007.6</v>
      </c>
      <c r="H46" s="25">
        <v>3100</v>
      </c>
      <c r="I46" s="6" t="s">
        <v>120</v>
      </c>
      <c r="J46" s="4">
        <v>757700.45</v>
      </c>
      <c r="K46" s="4">
        <v>1272999.45</v>
      </c>
      <c r="L46" s="4">
        <v>154007.6</v>
      </c>
      <c r="M46" s="25">
        <v>3171</v>
      </c>
      <c r="N46" s="25" t="s">
        <v>57</v>
      </c>
      <c r="O46" s="4">
        <v>757700.45</v>
      </c>
      <c r="P46" s="4">
        <v>1272999.45</v>
      </c>
      <c r="Q46" s="4">
        <v>154007.6</v>
      </c>
      <c r="R46" s="11" t="s">
        <v>668</v>
      </c>
      <c r="S46" s="9" t="s">
        <v>672</v>
      </c>
      <c r="T46" s="9" t="s">
        <v>670</v>
      </c>
      <c r="U46" s="9" t="s">
        <v>671</v>
      </c>
      <c r="V46" s="10" t="s">
        <v>152</v>
      </c>
      <c r="W46" s="27" t="s">
        <v>90</v>
      </c>
    </row>
    <row r="47" spans="1:23" ht="105">
      <c r="A47" s="25">
        <v>2017</v>
      </c>
      <c r="B47" s="25" t="s">
        <v>168</v>
      </c>
      <c r="C47" s="25">
        <v>3000</v>
      </c>
      <c r="D47" s="25" t="s">
        <v>104</v>
      </c>
      <c r="E47" s="4">
        <v>0</v>
      </c>
      <c r="F47" s="4">
        <v>3612.49</v>
      </c>
      <c r="G47" s="4">
        <v>3612.49</v>
      </c>
      <c r="H47" s="25">
        <v>3100</v>
      </c>
      <c r="I47" s="6" t="s">
        <v>120</v>
      </c>
      <c r="J47" s="4">
        <v>0</v>
      </c>
      <c r="K47" s="4">
        <v>3612.49</v>
      </c>
      <c r="L47" s="4">
        <v>3612.49</v>
      </c>
      <c r="M47" s="25">
        <v>3181</v>
      </c>
      <c r="N47" s="25" t="s">
        <v>58</v>
      </c>
      <c r="O47" s="4">
        <v>0</v>
      </c>
      <c r="P47" s="4">
        <v>3612.49</v>
      </c>
      <c r="Q47" s="4">
        <v>3612.49</v>
      </c>
      <c r="R47" s="11" t="s">
        <v>137</v>
      </c>
      <c r="S47" s="9" t="s">
        <v>672</v>
      </c>
      <c r="T47" s="9" t="s">
        <v>670</v>
      </c>
      <c r="U47" s="9" t="s">
        <v>671</v>
      </c>
      <c r="V47" s="10" t="s">
        <v>152</v>
      </c>
      <c r="W47" s="27" t="s">
        <v>90</v>
      </c>
    </row>
    <row r="48" spans="1:23" ht="105">
      <c r="A48" s="25">
        <v>2017</v>
      </c>
      <c r="B48" s="25" t="s">
        <v>168</v>
      </c>
      <c r="C48" s="25">
        <v>3000</v>
      </c>
      <c r="D48" s="25" t="s">
        <v>104</v>
      </c>
      <c r="E48" s="4">
        <v>434999.97</v>
      </c>
      <c r="F48" s="4">
        <v>434999.97</v>
      </c>
      <c r="G48" s="4">
        <v>97436.51</v>
      </c>
      <c r="H48" s="25">
        <v>3200</v>
      </c>
      <c r="I48" s="6" t="s">
        <v>121</v>
      </c>
      <c r="J48" s="4">
        <v>434999.97</v>
      </c>
      <c r="K48" s="4">
        <v>434999.97</v>
      </c>
      <c r="L48" s="4">
        <v>97436.51</v>
      </c>
      <c r="M48" s="25">
        <v>3231</v>
      </c>
      <c r="N48" s="25" t="s">
        <v>59</v>
      </c>
      <c r="O48" s="4">
        <v>434999.97</v>
      </c>
      <c r="P48" s="4">
        <v>434999.97</v>
      </c>
      <c r="Q48" s="4">
        <v>97436.51</v>
      </c>
      <c r="R48" s="11" t="s">
        <v>89</v>
      </c>
      <c r="S48" s="9" t="s">
        <v>672</v>
      </c>
      <c r="T48" s="9" t="s">
        <v>670</v>
      </c>
      <c r="U48" s="9" t="s">
        <v>671</v>
      </c>
      <c r="V48" s="10" t="s">
        <v>152</v>
      </c>
      <c r="W48" s="27" t="s">
        <v>90</v>
      </c>
    </row>
    <row r="49" spans="1:23" ht="105">
      <c r="A49" s="25">
        <v>2017</v>
      </c>
      <c r="B49" s="25" t="s">
        <v>168</v>
      </c>
      <c r="C49" s="25">
        <v>3000</v>
      </c>
      <c r="D49" s="25" t="s">
        <v>104</v>
      </c>
      <c r="E49" s="4">
        <v>0</v>
      </c>
      <c r="F49" s="4">
        <v>6000</v>
      </c>
      <c r="G49" s="4">
        <v>2780.29</v>
      </c>
      <c r="H49" s="25">
        <v>3200</v>
      </c>
      <c r="I49" s="6" t="s">
        <v>121</v>
      </c>
      <c r="J49" s="4">
        <v>0</v>
      </c>
      <c r="K49" s="4">
        <v>6000</v>
      </c>
      <c r="L49" s="4">
        <v>2780.29</v>
      </c>
      <c r="M49" s="25">
        <v>3253</v>
      </c>
      <c r="N49" s="25" t="s">
        <v>100</v>
      </c>
      <c r="O49" s="4">
        <v>0</v>
      </c>
      <c r="P49" s="4">
        <v>6000</v>
      </c>
      <c r="Q49" s="4">
        <v>2780.29</v>
      </c>
      <c r="R49" s="11" t="s">
        <v>165</v>
      </c>
      <c r="S49" s="9" t="s">
        <v>672</v>
      </c>
      <c r="T49" s="9" t="s">
        <v>670</v>
      </c>
      <c r="U49" s="9" t="s">
        <v>671</v>
      </c>
      <c r="V49" s="10" t="s">
        <v>152</v>
      </c>
      <c r="W49" s="27" t="s">
        <v>90</v>
      </c>
    </row>
    <row r="50" spans="1:25" ht="132">
      <c r="A50" s="25">
        <v>2017</v>
      </c>
      <c r="B50" s="25" t="s">
        <v>168</v>
      </c>
      <c r="C50" s="25">
        <v>3000</v>
      </c>
      <c r="D50" s="25" t="s">
        <v>104</v>
      </c>
      <c r="E50" s="4">
        <v>786125.21</v>
      </c>
      <c r="F50" s="4">
        <v>1744746.21</v>
      </c>
      <c r="G50" s="4">
        <v>1545351.57</v>
      </c>
      <c r="H50" s="25">
        <v>3200</v>
      </c>
      <c r="I50" s="6" t="s">
        <v>121</v>
      </c>
      <c r="J50" s="4">
        <v>786125.21</v>
      </c>
      <c r="K50" s="4">
        <v>1744746.21</v>
      </c>
      <c r="L50" s="4">
        <v>1545351.57</v>
      </c>
      <c r="M50" s="25">
        <v>3271</v>
      </c>
      <c r="N50" s="25" t="s">
        <v>60</v>
      </c>
      <c r="O50" s="4">
        <v>786125.21</v>
      </c>
      <c r="P50" s="4">
        <v>1744746.21</v>
      </c>
      <c r="Q50" s="4">
        <v>1545351.57</v>
      </c>
      <c r="R50" s="13" t="s">
        <v>649</v>
      </c>
      <c r="S50" s="9" t="s">
        <v>672</v>
      </c>
      <c r="T50" s="9" t="s">
        <v>670</v>
      </c>
      <c r="U50" s="9" t="s">
        <v>671</v>
      </c>
      <c r="V50" s="10" t="s">
        <v>152</v>
      </c>
      <c r="W50" s="27" t="s">
        <v>90</v>
      </c>
      <c r="Y50" s="26">
        <v>441379</v>
      </c>
    </row>
    <row r="51" spans="1:23" ht="105">
      <c r="A51" s="25">
        <v>2017</v>
      </c>
      <c r="B51" s="25" t="s">
        <v>168</v>
      </c>
      <c r="C51" s="25">
        <v>3000</v>
      </c>
      <c r="D51" s="25" t="s">
        <v>104</v>
      </c>
      <c r="E51" s="4">
        <v>0</v>
      </c>
      <c r="F51" s="4">
        <v>75740</v>
      </c>
      <c r="G51" s="4">
        <v>50112</v>
      </c>
      <c r="H51" s="25">
        <v>3200</v>
      </c>
      <c r="I51" s="6" t="s">
        <v>121</v>
      </c>
      <c r="J51" s="4">
        <v>0</v>
      </c>
      <c r="K51" s="4">
        <v>75740</v>
      </c>
      <c r="L51" s="4">
        <v>50112</v>
      </c>
      <c r="M51" s="25">
        <v>3291</v>
      </c>
      <c r="N51" s="25" t="s">
        <v>61</v>
      </c>
      <c r="O51" s="4">
        <v>0</v>
      </c>
      <c r="P51" s="4">
        <v>75740</v>
      </c>
      <c r="Q51" s="4">
        <v>50112</v>
      </c>
      <c r="R51" s="11" t="s">
        <v>650</v>
      </c>
      <c r="S51" s="9" t="s">
        <v>672</v>
      </c>
      <c r="T51" s="9" t="s">
        <v>670</v>
      </c>
      <c r="U51" s="9" t="s">
        <v>671</v>
      </c>
      <c r="V51" s="10" t="s">
        <v>152</v>
      </c>
      <c r="W51" s="27" t="s">
        <v>90</v>
      </c>
    </row>
    <row r="52" spans="1:23" ht="105">
      <c r="A52" s="25">
        <v>2017</v>
      </c>
      <c r="B52" s="25" t="s">
        <v>168</v>
      </c>
      <c r="C52" s="25">
        <v>3000</v>
      </c>
      <c r="D52" s="25" t="s">
        <v>104</v>
      </c>
      <c r="E52" s="4">
        <v>470800</v>
      </c>
      <c r="F52" s="4">
        <v>567300</v>
      </c>
      <c r="G52" s="4">
        <v>264594</v>
      </c>
      <c r="H52" s="25">
        <v>3300</v>
      </c>
      <c r="I52" s="6" t="s">
        <v>121</v>
      </c>
      <c r="J52" s="4">
        <v>470800</v>
      </c>
      <c r="K52" s="4">
        <v>567300</v>
      </c>
      <c r="L52" s="4">
        <v>264594</v>
      </c>
      <c r="M52" s="25">
        <v>3311</v>
      </c>
      <c r="N52" s="25" t="s">
        <v>62</v>
      </c>
      <c r="O52" s="4">
        <v>470800</v>
      </c>
      <c r="P52" s="4">
        <v>567300</v>
      </c>
      <c r="Q52" s="4">
        <v>264594</v>
      </c>
      <c r="R52" s="11" t="s">
        <v>651</v>
      </c>
      <c r="S52" s="9" t="s">
        <v>672</v>
      </c>
      <c r="T52" s="9" t="s">
        <v>670</v>
      </c>
      <c r="U52" s="9" t="s">
        <v>671</v>
      </c>
      <c r="V52" s="10" t="s">
        <v>152</v>
      </c>
      <c r="W52" s="27" t="s">
        <v>90</v>
      </c>
    </row>
    <row r="53" spans="1:23" ht="105">
      <c r="A53" s="25">
        <v>2017</v>
      </c>
      <c r="B53" s="25" t="s">
        <v>168</v>
      </c>
      <c r="C53" s="25">
        <v>3000</v>
      </c>
      <c r="D53" s="25" t="s">
        <v>104</v>
      </c>
      <c r="E53" s="4">
        <v>200000</v>
      </c>
      <c r="F53" s="4">
        <v>250000</v>
      </c>
      <c r="G53" s="4">
        <v>0</v>
      </c>
      <c r="H53" s="25">
        <v>3300</v>
      </c>
      <c r="I53" s="6" t="s">
        <v>121</v>
      </c>
      <c r="J53" s="4">
        <v>200000</v>
      </c>
      <c r="K53" s="4">
        <v>250000</v>
      </c>
      <c r="L53" s="4">
        <v>0</v>
      </c>
      <c r="M53" s="25">
        <v>3321</v>
      </c>
      <c r="N53" s="25" t="s">
        <v>101</v>
      </c>
      <c r="O53" s="4">
        <v>200000</v>
      </c>
      <c r="P53" s="4">
        <v>250000</v>
      </c>
      <c r="Q53" s="4">
        <v>0</v>
      </c>
      <c r="R53" s="11" t="s">
        <v>652</v>
      </c>
      <c r="S53" s="9" t="s">
        <v>672</v>
      </c>
      <c r="T53" s="9" t="s">
        <v>670</v>
      </c>
      <c r="U53" s="9" t="s">
        <v>671</v>
      </c>
      <c r="V53" s="10" t="s">
        <v>152</v>
      </c>
      <c r="W53" s="27" t="s">
        <v>90</v>
      </c>
    </row>
    <row r="54" spans="1:23" ht="105">
      <c r="A54" s="25">
        <v>2017</v>
      </c>
      <c r="B54" s="25" t="s">
        <v>168</v>
      </c>
      <c r="C54" s="25">
        <v>3000</v>
      </c>
      <c r="D54" s="25" t="s">
        <v>104</v>
      </c>
      <c r="E54" s="4">
        <v>1892230.8900000001</v>
      </c>
      <c r="F54" s="4">
        <v>1912230.8900000001</v>
      </c>
      <c r="G54" s="4">
        <v>1397200.71</v>
      </c>
      <c r="H54" s="25">
        <v>3300</v>
      </c>
      <c r="I54" s="6" t="s">
        <v>121</v>
      </c>
      <c r="J54" s="4">
        <v>1892230.8900000001</v>
      </c>
      <c r="K54" s="4">
        <v>1912230.8900000001</v>
      </c>
      <c r="L54" s="4">
        <v>1397200.71</v>
      </c>
      <c r="M54" s="25">
        <v>3331</v>
      </c>
      <c r="N54" s="25" t="s">
        <v>63</v>
      </c>
      <c r="O54" s="4">
        <v>1892230.8900000001</v>
      </c>
      <c r="P54" s="4">
        <v>1912230.8900000001</v>
      </c>
      <c r="Q54" s="4">
        <v>1397200.71</v>
      </c>
      <c r="R54" s="11" t="s">
        <v>157</v>
      </c>
      <c r="S54" s="9" t="s">
        <v>672</v>
      </c>
      <c r="T54" s="9" t="s">
        <v>670</v>
      </c>
      <c r="U54" s="9" t="s">
        <v>671</v>
      </c>
      <c r="V54" s="10" t="s">
        <v>152</v>
      </c>
      <c r="W54" s="27" t="s">
        <v>90</v>
      </c>
    </row>
    <row r="55" spans="1:25" ht="120">
      <c r="A55" s="25">
        <v>2017</v>
      </c>
      <c r="B55" s="25" t="s">
        <v>168</v>
      </c>
      <c r="C55" s="25">
        <v>3000</v>
      </c>
      <c r="D55" s="25" t="s">
        <v>104</v>
      </c>
      <c r="E55" s="4">
        <v>7463479.06</v>
      </c>
      <c r="F55" s="4">
        <v>2042479.06</v>
      </c>
      <c r="G55" s="4">
        <v>652545.01</v>
      </c>
      <c r="H55" s="25">
        <v>3300</v>
      </c>
      <c r="I55" s="6" t="s">
        <v>121</v>
      </c>
      <c r="J55" s="4">
        <v>7463479.06</v>
      </c>
      <c r="K55" s="4">
        <v>2042479.06</v>
      </c>
      <c r="L55" s="4">
        <v>652545.01</v>
      </c>
      <c r="M55" s="25">
        <v>3341</v>
      </c>
      <c r="N55" s="25" t="s">
        <v>64</v>
      </c>
      <c r="O55" s="4">
        <v>7463479.06</v>
      </c>
      <c r="P55" s="4">
        <v>2042479.06</v>
      </c>
      <c r="Q55" s="4">
        <v>652545.01</v>
      </c>
      <c r="R55" s="11" t="s">
        <v>653</v>
      </c>
      <c r="S55" s="9" t="s">
        <v>672</v>
      </c>
      <c r="T55" s="9" t="s">
        <v>670</v>
      </c>
      <c r="U55" s="9" t="s">
        <v>671</v>
      </c>
      <c r="V55" s="10" t="s">
        <v>152</v>
      </c>
      <c r="W55" s="27" t="s">
        <v>90</v>
      </c>
      <c r="Y55" s="26">
        <v>-5177000</v>
      </c>
    </row>
    <row r="56" spans="1:23" ht="105">
      <c r="A56" s="25">
        <v>2017</v>
      </c>
      <c r="B56" s="25" t="s">
        <v>168</v>
      </c>
      <c r="C56" s="25">
        <v>3000</v>
      </c>
      <c r="D56" s="25" t="s">
        <v>104</v>
      </c>
      <c r="E56" s="4">
        <v>112500</v>
      </c>
      <c r="F56" s="4">
        <v>113718</v>
      </c>
      <c r="G56" s="4">
        <v>22010.46</v>
      </c>
      <c r="H56" s="25">
        <v>3300</v>
      </c>
      <c r="I56" s="6" t="s">
        <v>122</v>
      </c>
      <c r="J56" s="4">
        <v>112500</v>
      </c>
      <c r="K56" s="4">
        <v>113718</v>
      </c>
      <c r="L56" s="4">
        <v>22010.46</v>
      </c>
      <c r="M56" s="25">
        <v>3361</v>
      </c>
      <c r="N56" s="25" t="s">
        <v>65</v>
      </c>
      <c r="O56" s="4">
        <v>112500</v>
      </c>
      <c r="P56" s="4">
        <v>113718</v>
      </c>
      <c r="Q56" s="4">
        <v>22010.46</v>
      </c>
      <c r="R56" s="11" t="s">
        <v>158</v>
      </c>
      <c r="S56" s="9" t="s">
        <v>672</v>
      </c>
      <c r="T56" s="9" t="s">
        <v>670</v>
      </c>
      <c r="U56" s="9" t="s">
        <v>671</v>
      </c>
      <c r="V56" s="10" t="s">
        <v>152</v>
      </c>
      <c r="W56" s="27" t="s">
        <v>90</v>
      </c>
    </row>
    <row r="57" spans="1:23" ht="105">
      <c r="A57" s="25">
        <v>2017</v>
      </c>
      <c r="B57" s="25" t="s">
        <v>168</v>
      </c>
      <c r="C57" s="25">
        <v>3000</v>
      </c>
      <c r="D57" s="25" t="s">
        <v>104</v>
      </c>
      <c r="E57" s="4">
        <v>970500</v>
      </c>
      <c r="F57" s="4">
        <v>860000</v>
      </c>
      <c r="G57" s="4">
        <v>273977.5</v>
      </c>
      <c r="H57" s="25">
        <v>3300</v>
      </c>
      <c r="I57" s="6" t="s">
        <v>122</v>
      </c>
      <c r="J57" s="4">
        <v>970500</v>
      </c>
      <c r="K57" s="4">
        <v>860000</v>
      </c>
      <c r="L57" s="4">
        <v>273977.5</v>
      </c>
      <c r="M57" s="25">
        <v>3362</v>
      </c>
      <c r="N57" s="25" t="s">
        <v>66</v>
      </c>
      <c r="O57" s="4">
        <v>970500</v>
      </c>
      <c r="P57" s="4">
        <v>860000</v>
      </c>
      <c r="Q57" s="4">
        <v>273977.5</v>
      </c>
      <c r="R57" s="11" t="s">
        <v>654</v>
      </c>
      <c r="S57" s="9" t="s">
        <v>672</v>
      </c>
      <c r="T57" s="9" t="s">
        <v>670</v>
      </c>
      <c r="U57" s="9" t="s">
        <v>671</v>
      </c>
      <c r="V57" s="10" t="s">
        <v>152</v>
      </c>
      <c r="W57" s="27" t="s">
        <v>90</v>
      </c>
    </row>
    <row r="58" spans="1:23" ht="105">
      <c r="A58" s="25">
        <v>2017</v>
      </c>
      <c r="B58" s="25" t="s">
        <v>168</v>
      </c>
      <c r="C58" s="25">
        <v>3000</v>
      </c>
      <c r="D58" s="25" t="s">
        <v>104</v>
      </c>
      <c r="E58" s="4">
        <v>945132.66</v>
      </c>
      <c r="F58" s="4">
        <v>945132.66</v>
      </c>
      <c r="G58" s="4">
        <v>774267.99</v>
      </c>
      <c r="H58" s="25">
        <v>3300</v>
      </c>
      <c r="I58" s="6" t="s">
        <v>122</v>
      </c>
      <c r="J58" s="4">
        <v>945132.66</v>
      </c>
      <c r="K58" s="4">
        <v>945132.66</v>
      </c>
      <c r="L58" s="4">
        <v>774267.99</v>
      </c>
      <c r="M58" s="25">
        <v>3381</v>
      </c>
      <c r="N58" s="25" t="s">
        <v>67</v>
      </c>
      <c r="O58" s="4">
        <v>945132.66</v>
      </c>
      <c r="P58" s="4">
        <v>945132.66</v>
      </c>
      <c r="Q58" s="4">
        <v>774267.99</v>
      </c>
      <c r="R58" s="11" t="s">
        <v>89</v>
      </c>
      <c r="S58" s="9" t="s">
        <v>672</v>
      </c>
      <c r="T58" s="9" t="s">
        <v>670</v>
      </c>
      <c r="U58" s="9" t="s">
        <v>671</v>
      </c>
      <c r="V58" s="10" t="s">
        <v>152</v>
      </c>
      <c r="W58" s="27" t="s">
        <v>90</v>
      </c>
    </row>
    <row r="59" spans="1:23" ht="105">
      <c r="A59" s="25">
        <v>2017</v>
      </c>
      <c r="B59" s="25" t="s">
        <v>168</v>
      </c>
      <c r="C59" s="25">
        <v>3000</v>
      </c>
      <c r="D59" s="25" t="s">
        <v>104</v>
      </c>
      <c r="E59" s="4">
        <v>98490.96</v>
      </c>
      <c r="F59" s="4">
        <v>277250.96</v>
      </c>
      <c r="G59" s="4">
        <v>193922.78</v>
      </c>
      <c r="H59" s="25">
        <v>3300</v>
      </c>
      <c r="I59" s="6" t="s">
        <v>122</v>
      </c>
      <c r="J59" s="4">
        <v>98490.96</v>
      </c>
      <c r="K59" s="4">
        <v>277250.96</v>
      </c>
      <c r="L59" s="4">
        <v>193922.78</v>
      </c>
      <c r="M59" s="25">
        <v>3391</v>
      </c>
      <c r="N59" s="25" t="s">
        <v>95</v>
      </c>
      <c r="O59" s="4">
        <v>98490.96</v>
      </c>
      <c r="P59" s="4">
        <v>277250.96</v>
      </c>
      <c r="Q59" s="4">
        <v>193922.78</v>
      </c>
      <c r="R59" s="11" t="s">
        <v>139</v>
      </c>
      <c r="S59" s="9" t="s">
        <v>672</v>
      </c>
      <c r="T59" s="9" t="s">
        <v>670</v>
      </c>
      <c r="U59" s="9" t="s">
        <v>671</v>
      </c>
      <c r="V59" s="10" t="s">
        <v>152</v>
      </c>
      <c r="W59" s="27" t="s">
        <v>90</v>
      </c>
    </row>
    <row r="60" spans="1:23" ht="105">
      <c r="A60" s="25">
        <v>2017</v>
      </c>
      <c r="B60" s="25" t="s">
        <v>168</v>
      </c>
      <c r="C60" s="25">
        <v>3000</v>
      </c>
      <c r="D60" s="25" t="s">
        <v>104</v>
      </c>
      <c r="E60" s="4">
        <v>27000</v>
      </c>
      <c r="F60" s="4">
        <v>27000</v>
      </c>
      <c r="G60" s="4">
        <v>10110.56</v>
      </c>
      <c r="H60" s="25">
        <v>3400</v>
      </c>
      <c r="I60" s="6" t="s">
        <v>123</v>
      </c>
      <c r="J60" s="4">
        <v>27000</v>
      </c>
      <c r="K60" s="4">
        <v>27000</v>
      </c>
      <c r="L60" s="4">
        <v>10110.56</v>
      </c>
      <c r="M60" s="25">
        <v>3411</v>
      </c>
      <c r="N60" s="25" t="s">
        <v>68</v>
      </c>
      <c r="O60" s="4">
        <v>27000</v>
      </c>
      <c r="P60" s="4">
        <v>27000</v>
      </c>
      <c r="Q60" s="4">
        <v>10110.56</v>
      </c>
      <c r="R60" s="11" t="s">
        <v>89</v>
      </c>
      <c r="S60" s="9" t="s">
        <v>672</v>
      </c>
      <c r="T60" s="9" t="s">
        <v>670</v>
      </c>
      <c r="U60" s="9" t="s">
        <v>671</v>
      </c>
      <c r="V60" s="10" t="s">
        <v>152</v>
      </c>
      <c r="W60" s="27" t="s">
        <v>90</v>
      </c>
    </row>
    <row r="61" spans="1:23" ht="105">
      <c r="A61" s="25">
        <v>2017</v>
      </c>
      <c r="B61" s="25" t="s">
        <v>168</v>
      </c>
      <c r="C61" s="25">
        <v>3000</v>
      </c>
      <c r="D61" s="25" t="s">
        <v>104</v>
      </c>
      <c r="E61" s="4">
        <v>5500</v>
      </c>
      <c r="F61" s="4">
        <v>5500</v>
      </c>
      <c r="G61" s="4">
        <v>0</v>
      </c>
      <c r="H61" s="25">
        <v>3400</v>
      </c>
      <c r="I61" s="6" t="s">
        <v>123</v>
      </c>
      <c r="J61" s="4">
        <v>5500</v>
      </c>
      <c r="K61" s="4">
        <v>5500</v>
      </c>
      <c r="L61" s="4">
        <v>0</v>
      </c>
      <c r="M61" s="25">
        <v>3441</v>
      </c>
      <c r="N61" s="25" t="s">
        <v>69</v>
      </c>
      <c r="O61" s="4">
        <v>5500</v>
      </c>
      <c r="P61" s="4">
        <v>5500</v>
      </c>
      <c r="Q61" s="4">
        <v>0</v>
      </c>
      <c r="R61" s="11" t="s">
        <v>89</v>
      </c>
      <c r="S61" s="9" t="s">
        <v>672</v>
      </c>
      <c r="T61" s="9" t="s">
        <v>670</v>
      </c>
      <c r="U61" s="9" t="s">
        <v>671</v>
      </c>
      <c r="V61" s="10" t="s">
        <v>152</v>
      </c>
      <c r="W61" s="27" t="s">
        <v>90</v>
      </c>
    </row>
    <row r="62" spans="1:23" ht="105">
      <c r="A62" s="25">
        <v>2017</v>
      </c>
      <c r="B62" s="25" t="s">
        <v>168</v>
      </c>
      <c r="C62" s="25">
        <v>3000</v>
      </c>
      <c r="D62" s="25" t="s">
        <v>104</v>
      </c>
      <c r="E62" s="4">
        <v>204309.81</v>
      </c>
      <c r="F62" s="4">
        <v>204309.81</v>
      </c>
      <c r="G62" s="4">
        <v>136206.52</v>
      </c>
      <c r="H62" s="25">
        <v>3400</v>
      </c>
      <c r="I62" s="6"/>
      <c r="J62" s="4">
        <v>204309.81</v>
      </c>
      <c r="K62" s="4">
        <v>204309.81</v>
      </c>
      <c r="L62" s="4">
        <v>136206.52</v>
      </c>
      <c r="M62" s="25">
        <v>3451</v>
      </c>
      <c r="N62" s="25" t="s">
        <v>70</v>
      </c>
      <c r="O62" s="4">
        <v>204309.81</v>
      </c>
      <c r="P62" s="4">
        <v>204309.81</v>
      </c>
      <c r="Q62" s="4">
        <v>136206.52</v>
      </c>
      <c r="R62" s="11" t="s">
        <v>89</v>
      </c>
      <c r="S62" s="9" t="s">
        <v>672</v>
      </c>
      <c r="T62" s="9" t="s">
        <v>670</v>
      </c>
      <c r="U62" s="9" t="s">
        <v>671</v>
      </c>
      <c r="V62" s="10" t="s">
        <v>152</v>
      </c>
      <c r="W62" s="27" t="s">
        <v>90</v>
      </c>
    </row>
    <row r="63" spans="1:23" ht="105">
      <c r="A63" s="25">
        <v>2017</v>
      </c>
      <c r="B63" s="25" t="s">
        <v>168</v>
      </c>
      <c r="C63" s="25">
        <v>3000</v>
      </c>
      <c r="D63" s="25" t="s">
        <v>104</v>
      </c>
      <c r="E63" s="4">
        <v>41400</v>
      </c>
      <c r="F63" s="4">
        <v>57270</v>
      </c>
      <c r="G63" s="4">
        <v>25490.98</v>
      </c>
      <c r="H63" s="25">
        <v>3400</v>
      </c>
      <c r="I63" s="6"/>
      <c r="J63" s="4">
        <v>41400</v>
      </c>
      <c r="K63" s="4">
        <v>57270</v>
      </c>
      <c r="L63" s="4">
        <v>25490.98</v>
      </c>
      <c r="M63" s="25">
        <v>3499</v>
      </c>
      <c r="N63" s="25" t="s">
        <v>94</v>
      </c>
      <c r="O63" s="4">
        <v>41400</v>
      </c>
      <c r="P63" s="4">
        <v>57270</v>
      </c>
      <c r="Q63" s="4">
        <v>25490.98</v>
      </c>
      <c r="R63" s="11" t="s">
        <v>140</v>
      </c>
      <c r="S63" s="9" t="s">
        <v>672</v>
      </c>
      <c r="T63" s="9" t="s">
        <v>670</v>
      </c>
      <c r="U63" s="9" t="s">
        <v>671</v>
      </c>
      <c r="V63" s="10" t="s">
        <v>152</v>
      </c>
      <c r="W63" s="27" t="s">
        <v>90</v>
      </c>
    </row>
    <row r="64" spans="1:23" ht="132">
      <c r="A64" s="25">
        <v>2017</v>
      </c>
      <c r="B64" s="25" t="s">
        <v>168</v>
      </c>
      <c r="C64" s="25">
        <v>3000</v>
      </c>
      <c r="D64" s="25" t="s">
        <v>104</v>
      </c>
      <c r="E64" s="4">
        <v>101745.99</v>
      </c>
      <c r="F64" s="4">
        <v>170077.59</v>
      </c>
      <c r="G64" s="4">
        <v>154197.31</v>
      </c>
      <c r="H64" s="25">
        <v>3500</v>
      </c>
      <c r="I64" s="6" t="s">
        <v>123</v>
      </c>
      <c r="J64" s="4">
        <v>101745.99</v>
      </c>
      <c r="K64" s="4">
        <v>170077.59</v>
      </c>
      <c r="L64" s="4">
        <v>154197.31</v>
      </c>
      <c r="M64" s="25">
        <v>3511</v>
      </c>
      <c r="N64" s="25" t="s">
        <v>71</v>
      </c>
      <c r="O64" s="4">
        <v>101745.99</v>
      </c>
      <c r="P64" s="4">
        <v>170077.59</v>
      </c>
      <c r="Q64" s="4">
        <v>154197.31</v>
      </c>
      <c r="R64" s="14" t="s">
        <v>655</v>
      </c>
      <c r="S64" s="9" t="s">
        <v>672</v>
      </c>
      <c r="T64" s="9" t="s">
        <v>670</v>
      </c>
      <c r="U64" s="9" t="s">
        <v>671</v>
      </c>
      <c r="V64" s="10" t="s">
        <v>152</v>
      </c>
      <c r="W64" s="27" t="s">
        <v>90</v>
      </c>
    </row>
    <row r="65" spans="1:23" ht="105">
      <c r="A65" s="25">
        <v>2017</v>
      </c>
      <c r="B65" s="25" t="s">
        <v>168</v>
      </c>
      <c r="C65" s="25">
        <v>3000</v>
      </c>
      <c r="D65" s="25" t="s">
        <v>104</v>
      </c>
      <c r="E65" s="4">
        <v>160000</v>
      </c>
      <c r="F65" s="4">
        <v>166131.14</v>
      </c>
      <c r="G65" s="4">
        <v>17138.14</v>
      </c>
      <c r="H65" s="25">
        <v>3500</v>
      </c>
      <c r="I65" s="6" t="s">
        <v>123</v>
      </c>
      <c r="J65" s="4">
        <v>160000</v>
      </c>
      <c r="K65" s="4">
        <v>166131.14</v>
      </c>
      <c r="L65" s="4">
        <v>17138.14</v>
      </c>
      <c r="M65" s="25">
        <v>3521</v>
      </c>
      <c r="N65" s="25" t="s">
        <v>72</v>
      </c>
      <c r="O65" s="4">
        <v>160000</v>
      </c>
      <c r="P65" s="4">
        <v>166131.14</v>
      </c>
      <c r="Q65" s="4">
        <v>17138.14</v>
      </c>
      <c r="R65" s="15" t="s">
        <v>161</v>
      </c>
      <c r="S65" s="9" t="s">
        <v>672</v>
      </c>
      <c r="T65" s="9" t="s">
        <v>670</v>
      </c>
      <c r="U65" s="9" t="s">
        <v>671</v>
      </c>
      <c r="V65" s="10" t="s">
        <v>152</v>
      </c>
      <c r="W65" s="27" t="s">
        <v>90</v>
      </c>
    </row>
    <row r="66" spans="1:23" ht="105">
      <c r="A66" s="25">
        <v>2017</v>
      </c>
      <c r="B66" s="25" t="s">
        <v>168</v>
      </c>
      <c r="C66" s="25">
        <v>3000</v>
      </c>
      <c r="D66" s="25" t="s">
        <v>104</v>
      </c>
      <c r="E66" s="4">
        <v>1609456.05</v>
      </c>
      <c r="F66" s="4">
        <v>1609456.05</v>
      </c>
      <c r="G66" s="4">
        <v>1097809.96</v>
      </c>
      <c r="H66" s="25">
        <v>3500</v>
      </c>
      <c r="I66" s="6" t="s">
        <v>123</v>
      </c>
      <c r="J66" s="4">
        <v>1609456.05</v>
      </c>
      <c r="K66" s="4">
        <v>1609456.05</v>
      </c>
      <c r="L66" s="4">
        <v>1097809.96</v>
      </c>
      <c r="M66" s="25">
        <v>3531</v>
      </c>
      <c r="N66" s="25" t="s">
        <v>73</v>
      </c>
      <c r="O66" s="4">
        <v>1609456.05</v>
      </c>
      <c r="P66" s="4">
        <v>1609456.05</v>
      </c>
      <c r="Q66" s="4">
        <v>1097809.96</v>
      </c>
      <c r="R66" s="11" t="s">
        <v>89</v>
      </c>
      <c r="S66" s="9" t="s">
        <v>672</v>
      </c>
      <c r="T66" s="9" t="s">
        <v>670</v>
      </c>
      <c r="U66" s="9" t="s">
        <v>671</v>
      </c>
      <c r="V66" s="10" t="s">
        <v>152</v>
      </c>
      <c r="W66" s="27" t="s">
        <v>90</v>
      </c>
    </row>
    <row r="67" spans="1:23" ht="120">
      <c r="A67" s="25">
        <v>2017</v>
      </c>
      <c r="B67" s="25" t="s">
        <v>168</v>
      </c>
      <c r="C67" s="25">
        <v>3000</v>
      </c>
      <c r="D67" s="25" t="s">
        <v>104</v>
      </c>
      <c r="E67" s="4">
        <v>330000</v>
      </c>
      <c r="F67" s="4">
        <v>302990</v>
      </c>
      <c r="G67" s="4">
        <v>74610.11</v>
      </c>
      <c r="H67" s="25">
        <v>3500</v>
      </c>
      <c r="I67" s="6" t="s">
        <v>123</v>
      </c>
      <c r="J67" s="4">
        <v>330000</v>
      </c>
      <c r="K67" s="4">
        <v>302990</v>
      </c>
      <c r="L67" s="4">
        <v>74610.11</v>
      </c>
      <c r="M67" s="25">
        <v>3553</v>
      </c>
      <c r="N67" s="25" t="s">
        <v>74</v>
      </c>
      <c r="O67" s="4">
        <v>330000</v>
      </c>
      <c r="P67" s="4">
        <v>302990</v>
      </c>
      <c r="Q67" s="4">
        <v>74610.11</v>
      </c>
      <c r="R67" s="11" t="s">
        <v>162</v>
      </c>
      <c r="S67" s="9" t="s">
        <v>672</v>
      </c>
      <c r="T67" s="9" t="s">
        <v>670</v>
      </c>
      <c r="U67" s="9" t="s">
        <v>671</v>
      </c>
      <c r="V67" s="10" t="s">
        <v>152</v>
      </c>
      <c r="W67" s="27" t="s">
        <v>90</v>
      </c>
    </row>
    <row r="68" spans="1:23" ht="105">
      <c r="A68" s="25">
        <v>2017</v>
      </c>
      <c r="B68" s="25" t="s">
        <v>168</v>
      </c>
      <c r="C68" s="25">
        <v>3000</v>
      </c>
      <c r="D68" s="25" t="s">
        <v>104</v>
      </c>
      <c r="E68" s="4">
        <v>303376.33</v>
      </c>
      <c r="F68" s="4">
        <v>303376.33</v>
      </c>
      <c r="G68" s="4">
        <v>90140.58</v>
      </c>
      <c r="H68" s="25">
        <v>3500</v>
      </c>
      <c r="I68" s="6" t="s">
        <v>123</v>
      </c>
      <c r="J68" s="4">
        <v>303376.33</v>
      </c>
      <c r="K68" s="4">
        <v>303376.33</v>
      </c>
      <c r="L68" s="4">
        <v>90140.58</v>
      </c>
      <c r="M68" s="25">
        <v>3571</v>
      </c>
      <c r="N68" s="25" t="s">
        <v>75</v>
      </c>
      <c r="O68" s="4">
        <v>303376.33</v>
      </c>
      <c r="P68" s="4">
        <v>303376.33</v>
      </c>
      <c r="Q68" s="4">
        <v>90140.58</v>
      </c>
      <c r="R68" s="11" t="s">
        <v>89</v>
      </c>
      <c r="S68" s="9" t="s">
        <v>672</v>
      </c>
      <c r="T68" s="9" t="s">
        <v>670</v>
      </c>
      <c r="U68" s="9" t="s">
        <v>671</v>
      </c>
      <c r="V68" s="10" t="s">
        <v>152</v>
      </c>
      <c r="W68" s="27" t="s">
        <v>90</v>
      </c>
    </row>
    <row r="69" spans="1:23" ht="105">
      <c r="A69" s="25">
        <v>2017</v>
      </c>
      <c r="B69" s="25" t="s">
        <v>168</v>
      </c>
      <c r="C69" s="25">
        <v>3000</v>
      </c>
      <c r="D69" s="25" t="s">
        <v>104</v>
      </c>
      <c r="E69" s="4">
        <v>783208.8</v>
      </c>
      <c r="F69" s="4">
        <v>785988.8</v>
      </c>
      <c r="G69" s="4">
        <v>348872.8</v>
      </c>
      <c r="H69" s="25">
        <v>3500</v>
      </c>
      <c r="I69" s="6" t="s">
        <v>123</v>
      </c>
      <c r="J69" s="4">
        <v>783208.8</v>
      </c>
      <c r="K69" s="4">
        <v>785988.8</v>
      </c>
      <c r="L69" s="4">
        <v>348872.8</v>
      </c>
      <c r="M69" s="25">
        <v>3581</v>
      </c>
      <c r="N69" s="25" t="s">
        <v>76</v>
      </c>
      <c r="O69" s="4">
        <v>783208.8</v>
      </c>
      <c r="P69" s="4">
        <v>785988.8</v>
      </c>
      <c r="Q69" s="4">
        <v>348872.8</v>
      </c>
      <c r="R69" s="11" t="s">
        <v>137</v>
      </c>
      <c r="S69" s="9" t="s">
        <v>672</v>
      </c>
      <c r="T69" s="9" t="s">
        <v>670</v>
      </c>
      <c r="U69" s="9" t="s">
        <v>671</v>
      </c>
      <c r="V69" s="10" t="s">
        <v>152</v>
      </c>
      <c r="W69" s="27" t="s">
        <v>90</v>
      </c>
    </row>
    <row r="70" spans="1:23" ht="105">
      <c r="A70" s="25">
        <v>2017</v>
      </c>
      <c r="B70" s="25" t="s">
        <v>168</v>
      </c>
      <c r="C70" s="25">
        <v>3000</v>
      </c>
      <c r="D70" s="25" t="s">
        <v>104</v>
      </c>
      <c r="E70" s="4">
        <v>13780.8</v>
      </c>
      <c r="F70" s="4">
        <v>20780.8</v>
      </c>
      <c r="G70" s="4">
        <v>12760</v>
      </c>
      <c r="H70" s="25">
        <v>3500</v>
      </c>
      <c r="I70" s="6" t="s">
        <v>123</v>
      </c>
      <c r="J70" s="4">
        <v>13780.8</v>
      </c>
      <c r="K70" s="4">
        <v>20780.8</v>
      </c>
      <c r="L70" s="4">
        <v>12760</v>
      </c>
      <c r="M70" s="25">
        <v>3591</v>
      </c>
      <c r="N70" s="25" t="s">
        <v>77</v>
      </c>
      <c r="O70" s="4">
        <v>13780.8</v>
      </c>
      <c r="P70" s="4">
        <v>20780.8</v>
      </c>
      <c r="Q70" s="4">
        <v>12760</v>
      </c>
      <c r="R70" s="11" t="s">
        <v>141</v>
      </c>
      <c r="S70" s="9" t="s">
        <v>672</v>
      </c>
      <c r="T70" s="9" t="s">
        <v>670</v>
      </c>
      <c r="U70" s="9" t="s">
        <v>671</v>
      </c>
      <c r="V70" s="10" t="s">
        <v>152</v>
      </c>
      <c r="W70" s="27" t="s">
        <v>90</v>
      </c>
    </row>
    <row r="71" spans="1:23" ht="108">
      <c r="A71" s="25">
        <v>2017</v>
      </c>
      <c r="B71" s="25" t="s">
        <v>168</v>
      </c>
      <c r="C71" s="25">
        <v>3000</v>
      </c>
      <c r="D71" s="25" t="s">
        <v>104</v>
      </c>
      <c r="E71" s="4">
        <v>654782.4</v>
      </c>
      <c r="F71" s="4">
        <v>1654782.4</v>
      </c>
      <c r="G71" s="4">
        <v>482188.8</v>
      </c>
      <c r="H71" s="25">
        <v>3600</v>
      </c>
      <c r="I71" s="6" t="s">
        <v>124</v>
      </c>
      <c r="J71" s="4">
        <v>654782.4</v>
      </c>
      <c r="K71" s="4">
        <v>1654782.4</v>
      </c>
      <c r="L71" s="4">
        <v>482188.8</v>
      </c>
      <c r="M71" s="25">
        <v>3611</v>
      </c>
      <c r="N71" s="25" t="s">
        <v>78</v>
      </c>
      <c r="O71" s="4">
        <v>654782.4</v>
      </c>
      <c r="P71" s="4">
        <v>1654782.4</v>
      </c>
      <c r="Q71" s="4">
        <v>482188.8</v>
      </c>
      <c r="R71" s="11" t="s">
        <v>656</v>
      </c>
      <c r="S71" s="9" t="s">
        <v>672</v>
      </c>
      <c r="T71" s="9" t="s">
        <v>670</v>
      </c>
      <c r="U71" s="9" t="s">
        <v>671</v>
      </c>
      <c r="V71" s="10" t="s">
        <v>152</v>
      </c>
      <c r="W71" s="27" t="s">
        <v>90</v>
      </c>
    </row>
    <row r="72" spans="1:23" ht="105">
      <c r="A72" s="25">
        <v>2017</v>
      </c>
      <c r="B72" s="25" t="s">
        <v>168</v>
      </c>
      <c r="C72" s="25">
        <v>3000</v>
      </c>
      <c r="D72" s="25" t="s">
        <v>104</v>
      </c>
      <c r="E72" s="4">
        <v>276042.51</v>
      </c>
      <c r="F72" s="4">
        <v>276042.51</v>
      </c>
      <c r="G72" s="4">
        <v>214699.71</v>
      </c>
      <c r="H72" s="25">
        <v>3600</v>
      </c>
      <c r="I72" s="6" t="s">
        <v>124</v>
      </c>
      <c r="J72" s="4">
        <v>276042.51</v>
      </c>
      <c r="K72" s="4">
        <v>276042.51</v>
      </c>
      <c r="L72" s="4">
        <v>214699.71</v>
      </c>
      <c r="M72" s="25">
        <v>3661</v>
      </c>
      <c r="N72" s="25" t="s">
        <v>79</v>
      </c>
      <c r="O72" s="4">
        <v>276042.51</v>
      </c>
      <c r="P72" s="4">
        <v>276042.51</v>
      </c>
      <c r="Q72" s="4">
        <v>214699.71</v>
      </c>
      <c r="R72" s="11" t="s">
        <v>89</v>
      </c>
      <c r="S72" s="9" t="s">
        <v>672</v>
      </c>
      <c r="T72" s="9" t="s">
        <v>670</v>
      </c>
      <c r="U72" s="9" t="s">
        <v>671</v>
      </c>
      <c r="V72" s="10" t="s">
        <v>152</v>
      </c>
      <c r="W72" s="27" t="s">
        <v>90</v>
      </c>
    </row>
    <row r="73" spans="1:23" ht="108">
      <c r="A73" s="25">
        <v>2017</v>
      </c>
      <c r="B73" s="25" t="s">
        <v>168</v>
      </c>
      <c r="C73" s="25">
        <v>3000</v>
      </c>
      <c r="D73" s="25" t="s">
        <v>104</v>
      </c>
      <c r="E73" s="4">
        <v>0</v>
      </c>
      <c r="F73" s="4">
        <v>75200</v>
      </c>
      <c r="G73" s="4">
        <v>38803</v>
      </c>
      <c r="H73" s="25">
        <v>3700</v>
      </c>
      <c r="I73" s="6" t="s">
        <v>125</v>
      </c>
      <c r="J73" s="4">
        <v>0</v>
      </c>
      <c r="K73" s="4">
        <v>75200</v>
      </c>
      <c r="L73" s="4">
        <v>38803</v>
      </c>
      <c r="M73" s="25">
        <v>3711</v>
      </c>
      <c r="N73" s="25" t="s">
        <v>103</v>
      </c>
      <c r="O73" s="4">
        <v>0</v>
      </c>
      <c r="P73" s="4">
        <v>75200</v>
      </c>
      <c r="Q73" s="4">
        <v>38803</v>
      </c>
      <c r="R73" s="11" t="s">
        <v>657</v>
      </c>
      <c r="S73" s="9" t="s">
        <v>672</v>
      </c>
      <c r="T73" s="9" t="s">
        <v>670</v>
      </c>
      <c r="U73" s="9" t="s">
        <v>671</v>
      </c>
      <c r="V73" s="10" t="s">
        <v>152</v>
      </c>
      <c r="W73" s="27" t="s">
        <v>90</v>
      </c>
    </row>
    <row r="74" spans="1:23" ht="108">
      <c r="A74" s="25">
        <v>2017</v>
      </c>
      <c r="B74" s="25" t="s">
        <v>168</v>
      </c>
      <c r="C74" s="25">
        <v>3000</v>
      </c>
      <c r="D74" s="25" t="s">
        <v>104</v>
      </c>
      <c r="E74" s="4">
        <v>0</v>
      </c>
      <c r="F74" s="4">
        <v>23722</v>
      </c>
      <c r="G74" s="4">
        <v>8262.619999999999</v>
      </c>
      <c r="H74" s="25">
        <v>3700</v>
      </c>
      <c r="I74" s="6" t="s">
        <v>125</v>
      </c>
      <c r="J74" s="4">
        <v>0</v>
      </c>
      <c r="K74" s="4">
        <v>23722</v>
      </c>
      <c r="L74" s="4">
        <v>8262.619999999999</v>
      </c>
      <c r="M74" s="25">
        <v>3721</v>
      </c>
      <c r="N74" s="25" t="s">
        <v>80</v>
      </c>
      <c r="O74" s="4">
        <v>0</v>
      </c>
      <c r="P74" s="4">
        <v>23722</v>
      </c>
      <c r="Q74" s="4">
        <v>8262.619999999999</v>
      </c>
      <c r="R74" s="11" t="s">
        <v>657</v>
      </c>
      <c r="S74" s="9" t="s">
        <v>672</v>
      </c>
      <c r="T74" s="9" t="s">
        <v>670</v>
      </c>
      <c r="U74" s="9" t="s">
        <v>671</v>
      </c>
      <c r="V74" s="10" t="s">
        <v>152</v>
      </c>
      <c r="W74" s="27" t="s">
        <v>90</v>
      </c>
    </row>
    <row r="75" spans="1:23" ht="108">
      <c r="A75" s="25">
        <v>2017</v>
      </c>
      <c r="B75" s="25" t="s">
        <v>168</v>
      </c>
      <c r="C75" s="25">
        <v>3000</v>
      </c>
      <c r="D75" s="25" t="s">
        <v>104</v>
      </c>
      <c r="E75" s="4">
        <v>0</v>
      </c>
      <c r="F75" s="4">
        <v>36943.95</v>
      </c>
      <c r="G75" s="4">
        <v>36847.95</v>
      </c>
      <c r="H75" s="25">
        <v>3700</v>
      </c>
      <c r="I75" s="6" t="s">
        <v>125</v>
      </c>
      <c r="J75" s="4">
        <v>0</v>
      </c>
      <c r="K75" s="4">
        <v>36943.95</v>
      </c>
      <c r="L75" s="4">
        <v>36847.95</v>
      </c>
      <c r="M75" s="25">
        <v>3722</v>
      </c>
      <c r="N75" s="25" t="s">
        <v>81</v>
      </c>
      <c r="O75" s="4">
        <v>0</v>
      </c>
      <c r="P75" s="4">
        <v>36943.95</v>
      </c>
      <c r="Q75" s="4">
        <v>36847.95</v>
      </c>
      <c r="R75" s="11" t="s">
        <v>658</v>
      </c>
      <c r="S75" s="9" t="s">
        <v>672</v>
      </c>
      <c r="T75" s="9" t="s">
        <v>670</v>
      </c>
      <c r="U75" s="9" t="s">
        <v>671</v>
      </c>
      <c r="V75" s="10" t="s">
        <v>152</v>
      </c>
      <c r="W75" s="27" t="s">
        <v>90</v>
      </c>
    </row>
    <row r="76" spans="1:23" ht="108">
      <c r="A76" s="25">
        <v>2017</v>
      </c>
      <c r="B76" s="25" t="s">
        <v>168</v>
      </c>
      <c r="C76" s="25">
        <v>3000</v>
      </c>
      <c r="D76" s="25" t="s">
        <v>104</v>
      </c>
      <c r="E76" s="4">
        <v>0</v>
      </c>
      <c r="F76" s="4">
        <v>128501.15</v>
      </c>
      <c r="G76" s="4">
        <v>58424.26000000001</v>
      </c>
      <c r="H76" s="25">
        <v>3700</v>
      </c>
      <c r="I76" s="6" t="s">
        <v>125</v>
      </c>
      <c r="J76" s="4">
        <v>0</v>
      </c>
      <c r="K76" s="4">
        <v>128501.15</v>
      </c>
      <c r="L76" s="4">
        <v>58424.26000000001</v>
      </c>
      <c r="M76" s="25">
        <v>3751</v>
      </c>
      <c r="N76" s="25" t="s">
        <v>82</v>
      </c>
      <c r="O76" s="4">
        <v>0</v>
      </c>
      <c r="P76" s="4">
        <v>128501.15</v>
      </c>
      <c r="Q76" s="4">
        <v>58424.26000000001</v>
      </c>
      <c r="R76" s="11" t="s">
        <v>657</v>
      </c>
      <c r="S76" s="9" t="s">
        <v>672</v>
      </c>
      <c r="T76" s="9" t="s">
        <v>670</v>
      </c>
      <c r="U76" s="9" t="s">
        <v>671</v>
      </c>
      <c r="V76" s="10" t="s">
        <v>152</v>
      </c>
      <c r="W76" s="27" t="s">
        <v>90</v>
      </c>
    </row>
    <row r="77" spans="1:23" ht="105">
      <c r="A77" s="25">
        <v>2017</v>
      </c>
      <c r="B77" s="25" t="s">
        <v>168</v>
      </c>
      <c r="C77" s="25">
        <v>3000</v>
      </c>
      <c r="D77" s="25" t="s">
        <v>104</v>
      </c>
      <c r="E77" s="4">
        <v>0</v>
      </c>
      <c r="F77" s="4">
        <v>5631.96</v>
      </c>
      <c r="G77" s="4">
        <v>5631.96</v>
      </c>
      <c r="H77" s="25">
        <v>3800</v>
      </c>
      <c r="I77" s="6" t="s">
        <v>126</v>
      </c>
      <c r="J77" s="4">
        <v>0</v>
      </c>
      <c r="K77" s="4">
        <v>5631.96</v>
      </c>
      <c r="L77" s="4">
        <v>5631.96</v>
      </c>
      <c r="M77" s="25">
        <v>3822</v>
      </c>
      <c r="N77" s="25" t="s">
        <v>149</v>
      </c>
      <c r="O77" s="4">
        <v>0</v>
      </c>
      <c r="P77" s="4">
        <v>5631.96</v>
      </c>
      <c r="Q77" s="4">
        <v>5631.96</v>
      </c>
      <c r="R77" s="11" t="s">
        <v>163</v>
      </c>
      <c r="S77" s="9" t="s">
        <v>672</v>
      </c>
      <c r="T77" s="9" t="s">
        <v>670</v>
      </c>
      <c r="U77" s="9" t="s">
        <v>671</v>
      </c>
      <c r="V77" s="10" t="s">
        <v>152</v>
      </c>
      <c r="W77" s="27" t="s">
        <v>90</v>
      </c>
    </row>
    <row r="78" spans="1:23" ht="105">
      <c r="A78" s="25">
        <v>2017</v>
      </c>
      <c r="B78" s="25" t="s">
        <v>168</v>
      </c>
      <c r="C78" s="25">
        <v>3000</v>
      </c>
      <c r="D78" s="25" t="s">
        <v>104</v>
      </c>
      <c r="E78" s="4">
        <v>1006410.98</v>
      </c>
      <c r="F78" s="4">
        <v>841081.04</v>
      </c>
      <c r="G78" s="4">
        <v>654577.3700000001</v>
      </c>
      <c r="H78" s="25">
        <v>3800</v>
      </c>
      <c r="I78" s="6" t="s">
        <v>126</v>
      </c>
      <c r="J78" s="4">
        <v>1006410.98</v>
      </c>
      <c r="K78" s="4">
        <v>841081.04</v>
      </c>
      <c r="L78" s="4">
        <v>654577.3700000001</v>
      </c>
      <c r="M78" s="25">
        <v>3831</v>
      </c>
      <c r="N78" s="25" t="s">
        <v>83</v>
      </c>
      <c r="O78" s="4">
        <v>1006410.98</v>
      </c>
      <c r="P78" s="4">
        <v>841081.04</v>
      </c>
      <c r="Q78" s="4">
        <v>654577.3700000001</v>
      </c>
      <c r="R78" s="11" t="s">
        <v>660</v>
      </c>
      <c r="S78" s="9" t="s">
        <v>672</v>
      </c>
      <c r="T78" s="9" t="s">
        <v>670</v>
      </c>
      <c r="U78" s="9" t="s">
        <v>671</v>
      </c>
      <c r="V78" s="10" t="s">
        <v>152</v>
      </c>
      <c r="W78" s="27" t="s">
        <v>90</v>
      </c>
    </row>
    <row r="79" spans="1:23" ht="105">
      <c r="A79" s="25">
        <v>2017</v>
      </c>
      <c r="B79" s="25" t="s">
        <v>168</v>
      </c>
      <c r="C79" s="25">
        <v>3000</v>
      </c>
      <c r="D79" s="25" t="s">
        <v>104</v>
      </c>
      <c r="E79" s="4">
        <v>0</v>
      </c>
      <c r="F79" s="4">
        <v>0</v>
      </c>
      <c r="G79" s="4">
        <v>0</v>
      </c>
      <c r="H79" s="25">
        <v>3800</v>
      </c>
      <c r="I79" s="6" t="s">
        <v>126</v>
      </c>
      <c r="J79" s="4">
        <v>0</v>
      </c>
      <c r="K79" s="4">
        <v>0</v>
      </c>
      <c r="L79" s="4">
        <v>0</v>
      </c>
      <c r="M79" s="25">
        <v>3841</v>
      </c>
      <c r="N79" s="25" t="s">
        <v>131</v>
      </c>
      <c r="O79" s="4">
        <v>0</v>
      </c>
      <c r="P79" s="4">
        <v>0</v>
      </c>
      <c r="Q79" s="4">
        <v>0</v>
      </c>
      <c r="R79" s="11" t="s">
        <v>89</v>
      </c>
      <c r="S79" s="9" t="s">
        <v>672</v>
      </c>
      <c r="T79" s="9" t="s">
        <v>670</v>
      </c>
      <c r="U79" s="9" t="s">
        <v>671</v>
      </c>
      <c r="V79" s="10" t="s">
        <v>152</v>
      </c>
      <c r="W79" s="27" t="s">
        <v>90</v>
      </c>
    </row>
    <row r="80" spans="1:23" ht="105">
      <c r="A80" s="25">
        <v>2017</v>
      </c>
      <c r="B80" s="25" t="s">
        <v>168</v>
      </c>
      <c r="C80" s="25">
        <v>3000</v>
      </c>
      <c r="D80" s="25" t="s">
        <v>104</v>
      </c>
      <c r="E80" s="4">
        <v>0</v>
      </c>
      <c r="F80" s="4">
        <v>50000</v>
      </c>
      <c r="G80" s="4">
        <v>28029.08</v>
      </c>
      <c r="H80" s="25">
        <v>3900</v>
      </c>
      <c r="I80" s="6" t="s">
        <v>127</v>
      </c>
      <c r="J80" s="4">
        <v>0</v>
      </c>
      <c r="K80" s="4">
        <v>50000</v>
      </c>
      <c r="L80" s="4">
        <v>28029.08</v>
      </c>
      <c r="M80" s="25">
        <v>3911</v>
      </c>
      <c r="N80" s="25" t="s">
        <v>150</v>
      </c>
      <c r="O80" s="4">
        <v>0</v>
      </c>
      <c r="P80" s="4">
        <v>50000</v>
      </c>
      <c r="Q80" s="4">
        <v>28029.08</v>
      </c>
      <c r="R80" s="11" t="s">
        <v>166</v>
      </c>
      <c r="S80" s="9" t="s">
        <v>672</v>
      </c>
      <c r="T80" s="9" t="s">
        <v>670</v>
      </c>
      <c r="U80" s="9" t="s">
        <v>671</v>
      </c>
      <c r="V80" s="10" t="s">
        <v>152</v>
      </c>
      <c r="W80" s="27" t="s">
        <v>90</v>
      </c>
    </row>
    <row r="81" spans="1:23" ht="105">
      <c r="A81" s="25">
        <v>2017</v>
      </c>
      <c r="B81" s="25" t="s">
        <v>168</v>
      </c>
      <c r="C81" s="25">
        <v>3000</v>
      </c>
      <c r="D81" s="25" t="s">
        <v>104</v>
      </c>
      <c r="E81" s="4">
        <v>106798</v>
      </c>
      <c r="F81" s="4">
        <v>106798</v>
      </c>
      <c r="G81" s="4">
        <v>67143.5</v>
      </c>
      <c r="H81" s="25">
        <v>3900</v>
      </c>
      <c r="I81" s="6" t="s">
        <v>127</v>
      </c>
      <c r="J81" s="4">
        <v>106798</v>
      </c>
      <c r="K81" s="4">
        <v>106798</v>
      </c>
      <c r="L81" s="4">
        <v>67143.5</v>
      </c>
      <c r="M81" s="25">
        <v>3921</v>
      </c>
      <c r="N81" s="25" t="s">
        <v>84</v>
      </c>
      <c r="O81" s="4">
        <v>106798</v>
      </c>
      <c r="P81" s="4">
        <v>106798</v>
      </c>
      <c r="Q81" s="4">
        <v>67143.5</v>
      </c>
      <c r="R81" s="11" t="s">
        <v>89</v>
      </c>
      <c r="S81" s="9" t="s">
        <v>672</v>
      </c>
      <c r="T81" s="9" t="s">
        <v>670</v>
      </c>
      <c r="U81" s="9" t="s">
        <v>671</v>
      </c>
      <c r="V81" s="10" t="s">
        <v>152</v>
      </c>
      <c r="W81" s="27" t="s">
        <v>90</v>
      </c>
    </row>
    <row r="82" spans="1:23" ht="105">
      <c r="A82" s="25">
        <v>2017</v>
      </c>
      <c r="B82" s="25" t="s">
        <v>168</v>
      </c>
      <c r="C82" s="25">
        <v>3000</v>
      </c>
      <c r="D82" s="25" t="s">
        <v>104</v>
      </c>
      <c r="E82" s="4">
        <v>4126406.58</v>
      </c>
      <c r="F82" s="4">
        <v>4126406.5799999996</v>
      </c>
      <c r="G82" s="4">
        <v>3083623.3000000003</v>
      </c>
      <c r="H82" s="25">
        <v>3900</v>
      </c>
      <c r="I82" s="6" t="s">
        <v>127</v>
      </c>
      <c r="J82" s="4">
        <v>4126406.58</v>
      </c>
      <c r="K82" s="4">
        <v>4126406.5799999996</v>
      </c>
      <c r="L82" s="4">
        <v>3083623.3000000003</v>
      </c>
      <c r="M82" s="25">
        <v>3981</v>
      </c>
      <c r="N82" s="25" t="s">
        <v>85</v>
      </c>
      <c r="O82" s="4">
        <v>4126406.58</v>
      </c>
      <c r="P82" s="4">
        <v>4126406.5799999996</v>
      </c>
      <c r="Q82" s="4">
        <v>3083623.3000000003</v>
      </c>
      <c r="R82" s="11" t="s">
        <v>89</v>
      </c>
      <c r="S82" s="9" t="s">
        <v>672</v>
      </c>
      <c r="T82" s="9" t="s">
        <v>670</v>
      </c>
      <c r="U82" s="9" t="s">
        <v>671</v>
      </c>
      <c r="V82" s="10" t="s">
        <v>152</v>
      </c>
      <c r="W82" s="27" t="s">
        <v>90</v>
      </c>
    </row>
    <row r="83" spans="1:23" ht="105">
      <c r="A83" s="25">
        <v>2017</v>
      </c>
      <c r="B83" s="25" t="s">
        <v>168</v>
      </c>
      <c r="C83" s="25">
        <v>4000</v>
      </c>
      <c r="D83" s="25" t="s">
        <v>144</v>
      </c>
      <c r="E83" s="4">
        <v>0</v>
      </c>
      <c r="F83" s="4">
        <v>30000</v>
      </c>
      <c r="G83" s="4">
        <v>19685.2</v>
      </c>
      <c r="H83" s="25">
        <v>4400</v>
      </c>
      <c r="I83" s="6" t="s">
        <v>145</v>
      </c>
      <c r="J83" s="4">
        <v>0</v>
      </c>
      <c r="K83" s="4">
        <v>30000</v>
      </c>
      <c r="L83" s="4">
        <v>19685.2</v>
      </c>
      <c r="M83" s="25">
        <v>4411</v>
      </c>
      <c r="N83" s="25" t="s">
        <v>132</v>
      </c>
      <c r="O83" s="4">
        <v>0</v>
      </c>
      <c r="P83" s="4">
        <v>30000</v>
      </c>
      <c r="Q83" s="4">
        <v>19685.2</v>
      </c>
      <c r="R83" s="11" t="s">
        <v>142</v>
      </c>
      <c r="S83" s="9" t="s">
        <v>672</v>
      </c>
      <c r="T83" s="9" t="s">
        <v>670</v>
      </c>
      <c r="U83" s="9" t="s">
        <v>671</v>
      </c>
      <c r="V83" s="10" t="s">
        <v>152</v>
      </c>
      <c r="W83" s="27" t="s">
        <v>90</v>
      </c>
    </row>
    <row r="84" spans="1:23" ht="105">
      <c r="A84" s="25">
        <v>2017</v>
      </c>
      <c r="B84" s="25" t="s">
        <v>168</v>
      </c>
      <c r="C84" s="25">
        <v>5000</v>
      </c>
      <c r="D84" s="25" t="s">
        <v>643</v>
      </c>
      <c r="E84" s="4">
        <v>0</v>
      </c>
      <c r="F84" s="4">
        <v>12000</v>
      </c>
      <c r="G84" s="4">
        <v>0</v>
      </c>
      <c r="H84" s="25">
        <v>5100</v>
      </c>
      <c r="I84" s="6" t="s">
        <v>128</v>
      </c>
      <c r="J84" s="4">
        <v>0</v>
      </c>
      <c r="K84" s="4">
        <v>12000</v>
      </c>
      <c r="L84" s="4">
        <v>0</v>
      </c>
      <c r="M84" s="25">
        <v>5111</v>
      </c>
      <c r="N84" s="25" t="s">
        <v>174</v>
      </c>
      <c r="O84" s="4">
        <v>0</v>
      </c>
      <c r="P84" s="4">
        <v>12000</v>
      </c>
      <c r="Q84" s="4">
        <v>0</v>
      </c>
      <c r="R84" s="11" t="s">
        <v>659</v>
      </c>
      <c r="S84" s="9" t="s">
        <v>672</v>
      </c>
      <c r="T84" s="9" t="s">
        <v>670</v>
      </c>
      <c r="U84" s="9" t="s">
        <v>671</v>
      </c>
      <c r="V84" s="10" t="s">
        <v>152</v>
      </c>
      <c r="W84" s="27" t="s">
        <v>90</v>
      </c>
    </row>
    <row r="85" spans="1:23" ht="105">
      <c r="A85" s="25">
        <v>2017</v>
      </c>
      <c r="B85" s="25" t="s">
        <v>168</v>
      </c>
      <c r="C85" s="25">
        <v>5000</v>
      </c>
      <c r="D85" s="25" t="s">
        <v>643</v>
      </c>
      <c r="E85" s="4">
        <v>80000</v>
      </c>
      <c r="F85" s="4">
        <v>0</v>
      </c>
      <c r="G85" s="4">
        <v>0</v>
      </c>
      <c r="H85" s="25">
        <v>5100</v>
      </c>
      <c r="I85" s="6" t="s">
        <v>128</v>
      </c>
      <c r="J85" s="4">
        <v>80000</v>
      </c>
      <c r="K85" s="4">
        <v>0</v>
      </c>
      <c r="L85" s="4">
        <v>0</v>
      </c>
      <c r="M85" s="25">
        <v>5151</v>
      </c>
      <c r="N85" s="25" t="s">
        <v>86</v>
      </c>
      <c r="O85" s="4">
        <v>80000</v>
      </c>
      <c r="P85" s="4">
        <v>0</v>
      </c>
      <c r="Q85" s="4">
        <v>0</v>
      </c>
      <c r="R85" s="11" t="s">
        <v>661</v>
      </c>
      <c r="S85" s="9" t="s">
        <v>672</v>
      </c>
      <c r="T85" s="9" t="s">
        <v>670</v>
      </c>
      <c r="U85" s="9" t="s">
        <v>671</v>
      </c>
      <c r="V85" s="10" t="s">
        <v>152</v>
      </c>
      <c r="W85" s="27" t="s">
        <v>90</v>
      </c>
    </row>
    <row r="86" spans="1:23" ht="105">
      <c r="A86" s="25">
        <v>2017</v>
      </c>
      <c r="B86" s="25" t="s">
        <v>168</v>
      </c>
      <c r="C86" s="25">
        <v>5000</v>
      </c>
      <c r="D86" s="25" t="s">
        <v>643</v>
      </c>
      <c r="E86" s="4">
        <v>5122.7</v>
      </c>
      <c r="F86" s="4">
        <v>31622.7</v>
      </c>
      <c r="G86" s="4">
        <v>24590.84</v>
      </c>
      <c r="H86" s="25">
        <v>5100</v>
      </c>
      <c r="I86" s="6" t="s">
        <v>128</v>
      </c>
      <c r="J86" s="4">
        <v>5122.7</v>
      </c>
      <c r="K86" s="4">
        <v>31622.7</v>
      </c>
      <c r="L86" s="4">
        <v>24590.84</v>
      </c>
      <c r="M86" s="25">
        <v>5191</v>
      </c>
      <c r="N86" s="25" t="s">
        <v>87</v>
      </c>
      <c r="O86" s="4">
        <v>5122.7</v>
      </c>
      <c r="P86" s="4">
        <v>31622.7</v>
      </c>
      <c r="Q86" s="4">
        <v>24590.84</v>
      </c>
      <c r="R86" s="13" t="s">
        <v>662</v>
      </c>
      <c r="S86" s="9" t="s">
        <v>672</v>
      </c>
      <c r="T86" s="9" t="s">
        <v>670</v>
      </c>
      <c r="U86" s="9" t="s">
        <v>671</v>
      </c>
      <c r="V86" s="10" t="s">
        <v>152</v>
      </c>
      <c r="W86" s="27" t="s">
        <v>90</v>
      </c>
    </row>
    <row r="87" spans="1:23" ht="105">
      <c r="A87" s="25">
        <v>2017</v>
      </c>
      <c r="B87" s="25" t="s">
        <v>168</v>
      </c>
      <c r="C87" s="25">
        <v>5000</v>
      </c>
      <c r="D87" s="25" t="s">
        <v>643</v>
      </c>
      <c r="E87" s="4">
        <v>0</v>
      </c>
      <c r="F87" s="4">
        <v>350000</v>
      </c>
      <c r="G87" s="4">
        <v>0</v>
      </c>
      <c r="H87" s="25">
        <v>5200</v>
      </c>
      <c r="I87" s="6"/>
      <c r="J87" s="4">
        <v>0</v>
      </c>
      <c r="K87" s="4">
        <v>350000</v>
      </c>
      <c r="L87" s="4">
        <v>0</v>
      </c>
      <c r="M87" s="25">
        <v>5211</v>
      </c>
      <c r="N87" s="25" t="s">
        <v>175</v>
      </c>
      <c r="O87" s="4">
        <v>0</v>
      </c>
      <c r="P87" s="4">
        <v>350000</v>
      </c>
      <c r="Q87" s="4">
        <v>0</v>
      </c>
      <c r="R87" s="11" t="s">
        <v>663</v>
      </c>
      <c r="S87" s="9" t="s">
        <v>672</v>
      </c>
      <c r="T87" s="9" t="s">
        <v>670</v>
      </c>
      <c r="U87" s="9" t="s">
        <v>671</v>
      </c>
      <c r="V87" s="10" t="s">
        <v>152</v>
      </c>
      <c r="W87" s="27" t="s">
        <v>90</v>
      </c>
    </row>
    <row r="88" spans="1:23" ht="105">
      <c r="A88" s="25">
        <v>2017</v>
      </c>
      <c r="B88" s="25" t="s">
        <v>168</v>
      </c>
      <c r="C88" s="25">
        <v>5000</v>
      </c>
      <c r="D88" s="25" t="s">
        <v>643</v>
      </c>
      <c r="E88" s="4">
        <v>2200000</v>
      </c>
      <c r="F88" s="4">
        <v>1280000</v>
      </c>
      <c r="G88" s="4">
        <v>0</v>
      </c>
      <c r="H88" s="25">
        <v>5600</v>
      </c>
      <c r="I88" s="6" t="s">
        <v>146</v>
      </c>
      <c r="J88" s="4">
        <v>2200000</v>
      </c>
      <c r="K88" s="4">
        <v>1280000</v>
      </c>
      <c r="L88" s="4">
        <v>0</v>
      </c>
      <c r="M88" s="25">
        <v>5641</v>
      </c>
      <c r="N88" s="25" t="s">
        <v>133</v>
      </c>
      <c r="O88" s="4">
        <v>2200000</v>
      </c>
      <c r="P88" s="4">
        <v>1280000</v>
      </c>
      <c r="Q88" s="4">
        <v>0</v>
      </c>
      <c r="R88" s="11" t="s">
        <v>669</v>
      </c>
      <c r="S88" s="9" t="s">
        <v>672</v>
      </c>
      <c r="T88" s="9" t="s">
        <v>670</v>
      </c>
      <c r="U88" s="9" t="s">
        <v>671</v>
      </c>
      <c r="V88" s="10" t="s">
        <v>152</v>
      </c>
      <c r="W88" s="27" t="s">
        <v>90</v>
      </c>
    </row>
    <row r="89" spans="1:23" ht="105">
      <c r="A89" s="25">
        <v>2017</v>
      </c>
      <c r="B89" s="25" t="s">
        <v>168</v>
      </c>
      <c r="C89" s="25">
        <v>5000</v>
      </c>
      <c r="D89" s="25" t="s">
        <v>643</v>
      </c>
      <c r="E89" s="4">
        <v>21983.5</v>
      </c>
      <c r="F89" s="4">
        <v>8107.55</v>
      </c>
      <c r="G89" s="4">
        <v>0</v>
      </c>
      <c r="H89" s="25">
        <v>5600</v>
      </c>
      <c r="I89" s="6" t="s">
        <v>146</v>
      </c>
      <c r="J89" s="4">
        <v>21983.5</v>
      </c>
      <c r="K89" s="4">
        <v>8107.55</v>
      </c>
      <c r="L89" s="4">
        <v>0</v>
      </c>
      <c r="M89" s="25">
        <v>5671</v>
      </c>
      <c r="N89" s="25" t="s">
        <v>151</v>
      </c>
      <c r="O89" s="4">
        <v>21983.5</v>
      </c>
      <c r="P89" s="4">
        <v>8107.55</v>
      </c>
      <c r="Q89" s="4">
        <v>0</v>
      </c>
      <c r="R89" s="13" t="s">
        <v>664</v>
      </c>
      <c r="S89" s="9" t="s">
        <v>672</v>
      </c>
      <c r="T89" s="9" t="s">
        <v>670</v>
      </c>
      <c r="U89" s="9" t="s">
        <v>671</v>
      </c>
      <c r="V89" s="10" t="s">
        <v>152</v>
      </c>
      <c r="W89" s="27" t="s">
        <v>90</v>
      </c>
    </row>
    <row r="90" spans="1:23" ht="105">
      <c r="A90" s="25">
        <v>2017</v>
      </c>
      <c r="B90" s="25" t="s">
        <v>168</v>
      </c>
      <c r="C90" s="25">
        <v>5000</v>
      </c>
      <c r="D90" s="25" t="s">
        <v>643</v>
      </c>
      <c r="E90" s="4">
        <v>1698819.28</v>
      </c>
      <c r="F90" s="4">
        <v>224899.28</v>
      </c>
      <c r="G90" s="4">
        <v>208800</v>
      </c>
      <c r="H90" s="25">
        <v>5900</v>
      </c>
      <c r="I90" s="7" t="s">
        <v>129</v>
      </c>
      <c r="J90" s="4">
        <v>1698819.28</v>
      </c>
      <c r="K90" s="4">
        <v>224899.28</v>
      </c>
      <c r="L90" s="4">
        <v>208800</v>
      </c>
      <c r="M90" s="25">
        <v>5971</v>
      </c>
      <c r="N90" s="25" t="s">
        <v>88</v>
      </c>
      <c r="O90" s="4">
        <v>1698819.28</v>
      </c>
      <c r="P90" s="4">
        <v>224899.28</v>
      </c>
      <c r="Q90" s="4">
        <v>208800</v>
      </c>
      <c r="R90" s="13" t="s">
        <v>164</v>
      </c>
      <c r="S90" s="9" t="s">
        <v>672</v>
      </c>
      <c r="T90" s="9" t="s">
        <v>670</v>
      </c>
      <c r="U90" s="9" t="s">
        <v>671</v>
      </c>
      <c r="V90" s="10" t="s">
        <v>152</v>
      </c>
      <c r="W90" s="27" t="s">
        <v>90</v>
      </c>
    </row>
    <row r="91" spans="5:18" ht="15">
      <c r="E91" s="8"/>
      <c r="F91" s="8"/>
      <c r="G91" s="8"/>
      <c r="H91" s="8"/>
      <c r="I91" s="8"/>
      <c r="J91" s="8"/>
      <c r="K91" s="8"/>
      <c r="L91" s="8"/>
      <c r="M91" s="8"/>
      <c r="N91" s="8"/>
      <c r="O91" s="8"/>
      <c r="P91" s="8"/>
      <c r="Q91" s="8"/>
      <c r="R91"/>
    </row>
    <row r="92" spans="1:18" ht="15">
      <c r="A92" s="1" t="s">
        <v>25</v>
      </c>
      <c r="R92"/>
    </row>
    <row r="93" spans="1:18" ht="15">
      <c r="A93" s="1" t="s">
        <v>167</v>
      </c>
      <c r="R93"/>
    </row>
    <row r="94" spans="1:18" ht="15">
      <c r="A94" s="1" t="s">
        <v>169</v>
      </c>
      <c r="R94"/>
    </row>
    <row r="95" spans="1:18" ht="15">
      <c r="A95" s="1" t="s">
        <v>147</v>
      </c>
      <c r="R95"/>
    </row>
    <row r="96" ht="15">
      <c r="R96"/>
    </row>
    <row r="97" ht="15">
      <c r="R97"/>
    </row>
    <row r="98" ht="15">
      <c r="R98"/>
    </row>
    <row r="99" ht="15">
      <c r="R99"/>
    </row>
    <row r="100" ht="15">
      <c r="R100"/>
    </row>
    <row r="101" ht="15">
      <c r="R101"/>
    </row>
    <row r="102" ht="15">
      <c r="R102"/>
    </row>
    <row r="103" ht="15">
      <c r="R103"/>
    </row>
    <row r="104" ht="15">
      <c r="R104"/>
    </row>
    <row r="105" ht="15">
      <c r="R105"/>
    </row>
    <row r="106" ht="15">
      <c r="R106"/>
    </row>
    <row r="107" ht="15">
      <c r="R107"/>
    </row>
    <row r="108" ht="15">
      <c r="R108"/>
    </row>
    <row r="109" ht="15">
      <c r="R109"/>
    </row>
    <row r="110" ht="15">
      <c r="R110"/>
    </row>
    <row r="111" ht="15">
      <c r="R111"/>
    </row>
    <row r="112" ht="15">
      <c r="R112"/>
    </row>
    <row r="113" ht="15">
      <c r="R113"/>
    </row>
    <row r="114" ht="15">
      <c r="R114"/>
    </row>
    <row r="115" ht="15">
      <c r="R115"/>
    </row>
    <row r="116" ht="15">
      <c r="R116"/>
    </row>
    <row r="117" ht="15">
      <c r="R117"/>
    </row>
    <row r="118" ht="15">
      <c r="R118"/>
    </row>
    <row r="119" ht="15">
      <c r="R119"/>
    </row>
    <row r="120" ht="15">
      <c r="R120"/>
    </row>
    <row r="121" ht="15">
      <c r="R121"/>
    </row>
    <row r="122" ht="15">
      <c r="R122"/>
    </row>
    <row r="123" ht="15">
      <c r="R123"/>
    </row>
    <row r="124" ht="15">
      <c r="R124"/>
    </row>
    <row r="125" ht="15">
      <c r="R125"/>
    </row>
    <row r="126" ht="15">
      <c r="R126"/>
    </row>
    <row r="127" ht="15">
      <c r="R127"/>
    </row>
    <row r="128" ht="15">
      <c r="R128"/>
    </row>
    <row r="129" ht="15">
      <c r="R129"/>
    </row>
    <row r="130" ht="15">
      <c r="R130"/>
    </row>
    <row r="131" ht="15">
      <c r="R131"/>
    </row>
    <row r="132" ht="15">
      <c r="R132"/>
    </row>
    <row r="133" ht="15">
      <c r="R133"/>
    </row>
    <row r="134" ht="15">
      <c r="R134"/>
    </row>
    <row r="135" ht="15">
      <c r="R135"/>
    </row>
    <row r="136" ht="15">
      <c r="R136"/>
    </row>
    <row r="137" ht="15">
      <c r="R137"/>
    </row>
    <row r="138" ht="15">
      <c r="R138"/>
    </row>
    <row r="139" ht="15">
      <c r="R139"/>
    </row>
    <row r="140" ht="15">
      <c r="R140"/>
    </row>
    <row r="141" ht="15">
      <c r="R141"/>
    </row>
    <row r="142" ht="15">
      <c r="R142"/>
    </row>
  </sheetData>
  <sheetProtection/>
  <mergeCells count="12">
    <mergeCell ref="A1:V1"/>
    <mergeCell ref="A2:A3"/>
    <mergeCell ref="B2:B3"/>
    <mergeCell ref="C2:G2"/>
    <mergeCell ref="H2:L2"/>
    <mergeCell ref="M2:Q2"/>
    <mergeCell ref="R2:R3"/>
    <mergeCell ref="W2:W3"/>
    <mergeCell ref="S2:S3"/>
    <mergeCell ref="T2:T3"/>
    <mergeCell ref="U2:U3"/>
    <mergeCell ref="V2:V3"/>
  </mergeCells>
  <hyperlinks>
    <hyperlink ref="V4" r:id="rId1" display="https://data.finanzas.cdmx.gob.mx/documentos/iapp.html"/>
    <hyperlink ref="W4" r:id="rId2" display="https://data.finanzas.cdmx.gob.mx/menu_transparencia/lgcg/index.html"/>
    <hyperlink ref="V5" r:id="rId3" display="https://data.finanzas.cdmx.gob.mx/documentos/iapp.html"/>
    <hyperlink ref="V6" r:id="rId4" display="https://data.finanzas.cdmx.gob.mx/documentos/iapp.html"/>
    <hyperlink ref="V7" r:id="rId5" display="https://data.finanzas.cdmx.gob.mx/documentos/iapp.html"/>
    <hyperlink ref="V8" r:id="rId6" display="https://data.finanzas.cdmx.gob.mx/documentos/iapp.html"/>
    <hyperlink ref="V9" r:id="rId7" display="https://data.finanzas.cdmx.gob.mx/documentos/iapp.html"/>
    <hyperlink ref="V10" r:id="rId8" display="https://data.finanzas.cdmx.gob.mx/documentos/iapp.html"/>
    <hyperlink ref="V11" r:id="rId9" display="https://data.finanzas.cdmx.gob.mx/documentos/iapp.html"/>
    <hyperlink ref="V12" r:id="rId10" display="https://data.finanzas.cdmx.gob.mx/documentos/iapp.html"/>
    <hyperlink ref="V13" r:id="rId11" display="https://data.finanzas.cdmx.gob.mx/documentos/iapp.html"/>
    <hyperlink ref="V14" r:id="rId12" display="https://data.finanzas.cdmx.gob.mx/documentos/iapp.html"/>
    <hyperlink ref="V15" r:id="rId13" display="https://data.finanzas.cdmx.gob.mx/documentos/iapp.html"/>
    <hyperlink ref="V16" r:id="rId14" display="https://data.finanzas.cdmx.gob.mx/documentos/iapp.html"/>
    <hyperlink ref="V17" r:id="rId15" display="https://data.finanzas.cdmx.gob.mx/documentos/iapp.html"/>
    <hyperlink ref="V18" r:id="rId16" display="https://data.finanzas.cdmx.gob.mx/documentos/iapp.html"/>
    <hyperlink ref="V19" r:id="rId17" display="https://data.finanzas.cdmx.gob.mx/documentos/iapp.html"/>
    <hyperlink ref="V20" r:id="rId18" display="https://data.finanzas.cdmx.gob.mx/documentos/iapp.html"/>
    <hyperlink ref="V21" r:id="rId19" display="https://data.finanzas.cdmx.gob.mx/documentos/iapp.html"/>
    <hyperlink ref="V22" r:id="rId20" display="https://data.finanzas.cdmx.gob.mx/documentos/iapp.html"/>
    <hyperlink ref="V23" r:id="rId21" display="https://data.finanzas.cdmx.gob.mx/documentos/iapp.html"/>
    <hyperlink ref="V24" r:id="rId22" display="https://data.finanzas.cdmx.gob.mx/documentos/iapp.html"/>
    <hyperlink ref="V25" r:id="rId23" display="https://data.finanzas.cdmx.gob.mx/documentos/iapp.html"/>
    <hyperlink ref="V26" r:id="rId24" display="https://data.finanzas.cdmx.gob.mx/documentos/iapp.html"/>
    <hyperlink ref="V27" r:id="rId25" display="https://data.finanzas.cdmx.gob.mx/documentos/iapp.html"/>
    <hyperlink ref="V28" r:id="rId26" display="https://data.finanzas.cdmx.gob.mx/documentos/iapp.html"/>
    <hyperlink ref="V29" r:id="rId27" display="https://data.finanzas.cdmx.gob.mx/documentos/iapp.html"/>
    <hyperlink ref="V30" r:id="rId28" display="https://data.finanzas.cdmx.gob.mx/documentos/iapp.html"/>
    <hyperlink ref="V31" r:id="rId29" display="https://data.finanzas.cdmx.gob.mx/documentos/iapp.html"/>
    <hyperlink ref="V32" r:id="rId30" display="https://data.finanzas.cdmx.gob.mx/documentos/iapp.html"/>
    <hyperlink ref="V33" r:id="rId31" display="https://data.finanzas.cdmx.gob.mx/documentos/iapp.html"/>
    <hyperlink ref="V34" r:id="rId32" display="https://data.finanzas.cdmx.gob.mx/documentos/iapp.html"/>
    <hyperlink ref="V35" r:id="rId33" display="https://data.finanzas.cdmx.gob.mx/documentos/iapp.html"/>
    <hyperlink ref="V36" r:id="rId34" display="https://data.finanzas.cdmx.gob.mx/documentos/iapp.html"/>
    <hyperlink ref="V37" r:id="rId35" display="https://data.finanzas.cdmx.gob.mx/documentos/iapp.html"/>
    <hyperlink ref="V38" r:id="rId36" display="https://data.finanzas.cdmx.gob.mx/documentos/iapp.html"/>
    <hyperlink ref="V39" r:id="rId37" display="https://data.finanzas.cdmx.gob.mx/documentos/iapp.html"/>
    <hyperlink ref="V40" r:id="rId38" display="https://data.finanzas.cdmx.gob.mx/documentos/iapp.html"/>
    <hyperlink ref="V41" r:id="rId39" display="https://data.finanzas.cdmx.gob.mx/documentos/iapp.html"/>
    <hyperlink ref="V42" r:id="rId40" display="https://data.finanzas.cdmx.gob.mx/documentos/iapp.html"/>
    <hyperlink ref="V43" r:id="rId41" display="https://data.finanzas.cdmx.gob.mx/documentos/iapp.html"/>
    <hyperlink ref="V44" r:id="rId42" display="https://data.finanzas.cdmx.gob.mx/documentos/iapp.html"/>
    <hyperlink ref="V45" r:id="rId43" display="https://data.finanzas.cdmx.gob.mx/documentos/iapp.html"/>
    <hyperlink ref="V46" r:id="rId44" display="https://data.finanzas.cdmx.gob.mx/documentos/iapp.html"/>
    <hyperlink ref="V47" r:id="rId45" display="https://data.finanzas.cdmx.gob.mx/documentos/iapp.html"/>
    <hyperlink ref="V48" r:id="rId46" display="https://data.finanzas.cdmx.gob.mx/documentos/iapp.html"/>
    <hyperlink ref="V49" r:id="rId47" display="https://data.finanzas.cdmx.gob.mx/documentos/iapp.html"/>
    <hyperlink ref="V50" r:id="rId48" display="https://data.finanzas.cdmx.gob.mx/documentos/iapp.html"/>
    <hyperlink ref="V51" r:id="rId49" display="https://data.finanzas.cdmx.gob.mx/documentos/iapp.html"/>
    <hyperlink ref="V52" r:id="rId50" display="https://data.finanzas.cdmx.gob.mx/documentos/iapp.html"/>
    <hyperlink ref="V53" r:id="rId51" display="https://data.finanzas.cdmx.gob.mx/documentos/iapp.html"/>
    <hyperlink ref="V54" r:id="rId52" display="https://data.finanzas.cdmx.gob.mx/documentos/iapp.html"/>
    <hyperlink ref="V55" r:id="rId53" display="https://data.finanzas.cdmx.gob.mx/documentos/iapp.html"/>
    <hyperlink ref="V56" r:id="rId54" display="https://data.finanzas.cdmx.gob.mx/documentos/iapp.html"/>
    <hyperlink ref="V57" r:id="rId55" display="https://data.finanzas.cdmx.gob.mx/documentos/iapp.html"/>
    <hyperlink ref="V58" r:id="rId56" display="https://data.finanzas.cdmx.gob.mx/documentos/iapp.html"/>
    <hyperlink ref="V59" r:id="rId57" display="https://data.finanzas.cdmx.gob.mx/documentos/iapp.html"/>
    <hyperlink ref="V60" r:id="rId58" display="https://data.finanzas.cdmx.gob.mx/documentos/iapp.html"/>
    <hyperlink ref="V61" r:id="rId59" display="https://data.finanzas.cdmx.gob.mx/documentos/iapp.html"/>
    <hyperlink ref="V62" r:id="rId60" display="https://data.finanzas.cdmx.gob.mx/documentos/iapp.html"/>
    <hyperlink ref="V63" r:id="rId61" display="https://data.finanzas.cdmx.gob.mx/documentos/iapp.html"/>
    <hyperlink ref="V64" r:id="rId62" display="https://data.finanzas.cdmx.gob.mx/documentos/iapp.html"/>
    <hyperlink ref="V65" r:id="rId63" display="https://data.finanzas.cdmx.gob.mx/documentos/iapp.html"/>
    <hyperlink ref="V66" r:id="rId64" display="https://data.finanzas.cdmx.gob.mx/documentos/iapp.html"/>
    <hyperlink ref="V67" r:id="rId65" display="https://data.finanzas.cdmx.gob.mx/documentos/iapp.html"/>
    <hyperlink ref="V68" r:id="rId66" display="https://data.finanzas.cdmx.gob.mx/documentos/iapp.html"/>
    <hyperlink ref="V69" r:id="rId67" display="https://data.finanzas.cdmx.gob.mx/documentos/iapp.html"/>
    <hyperlink ref="V70" r:id="rId68" display="https://data.finanzas.cdmx.gob.mx/documentos/iapp.html"/>
    <hyperlink ref="V71" r:id="rId69" display="https://data.finanzas.cdmx.gob.mx/documentos/iapp.html"/>
    <hyperlink ref="V72" r:id="rId70" display="https://data.finanzas.cdmx.gob.mx/documentos/iapp.html"/>
    <hyperlink ref="V73" r:id="rId71" display="https://data.finanzas.cdmx.gob.mx/documentos/iapp.html"/>
    <hyperlink ref="V74" r:id="rId72" display="https://data.finanzas.cdmx.gob.mx/documentos/iapp.html"/>
    <hyperlink ref="V75" r:id="rId73" display="https://data.finanzas.cdmx.gob.mx/documentos/iapp.html"/>
    <hyperlink ref="V76" r:id="rId74" display="https://data.finanzas.cdmx.gob.mx/documentos/iapp.html"/>
    <hyperlink ref="V77" r:id="rId75" display="https://data.finanzas.cdmx.gob.mx/documentos/iapp.html"/>
    <hyperlink ref="V78" r:id="rId76" display="https://data.finanzas.cdmx.gob.mx/documentos/iapp.html"/>
    <hyperlink ref="V79" r:id="rId77" display="https://data.finanzas.cdmx.gob.mx/documentos/iapp.html"/>
    <hyperlink ref="V80" r:id="rId78" display="https://data.finanzas.cdmx.gob.mx/documentos/iapp.html"/>
    <hyperlink ref="V81" r:id="rId79" display="https://data.finanzas.cdmx.gob.mx/documentos/iapp.html"/>
    <hyperlink ref="V82" r:id="rId80" display="https://data.finanzas.cdmx.gob.mx/documentos/iapp.html"/>
    <hyperlink ref="V83" r:id="rId81" display="https://data.finanzas.cdmx.gob.mx/documentos/iapp.html"/>
    <hyperlink ref="V84" r:id="rId82" display="https://data.finanzas.cdmx.gob.mx/documentos/iapp.html"/>
    <hyperlink ref="V85" r:id="rId83" display="https://data.finanzas.cdmx.gob.mx/documentos/iapp.html"/>
    <hyperlink ref="V86" r:id="rId84" display="https://data.finanzas.cdmx.gob.mx/documentos/iapp.html"/>
    <hyperlink ref="V87" r:id="rId85" display="https://data.finanzas.cdmx.gob.mx/documentos/iapp.html"/>
    <hyperlink ref="V88" r:id="rId86" display="https://data.finanzas.cdmx.gob.mx/documentos/iapp.html"/>
    <hyperlink ref="V89" r:id="rId87" display="https://data.finanzas.cdmx.gob.mx/documentos/iapp.html"/>
    <hyperlink ref="V90" r:id="rId88" display="https://data.finanzas.cdmx.gob.mx/documentos/iapp.html"/>
    <hyperlink ref="W5" r:id="rId89" display="https://data.finanzas.cdmx.gob.mx/menu_transparencia/lgcg/index.html"/>
    <hyperlink ref="W6" r:id="rId90" display="https://data.finanzas.cdmx.gob.mx/menu_transparencia/lgcg/index.html"/>
    <hyperlink ref="W7" r:id="rId91" display="https://data.finanzas.cdmx.gob.mx/menu_transparencia/lgcg/index.html"/>
    <hyperlink ref="W8" r:id="rId92" display="https://data.finanzas.cdmx.gob.mx/menu_transparencia/lgcg/index.html"/>
    <hyperlink ref="W9" r:id="rId93" display="https://data.finanzas.cdmx.gob.mx/menu_transparencia/lgcg/index.html"/>
    <hyperlink ref="W10" r:id="rId94" display="https://data.finanzas.cdmx.gob.mx/menu_transparencia/lgcg/index.html"/>
    <hyperlink ref="W11" r:id="rId95" display="https://data.finanzas.cdmx.gob.mx/menu_transparencia/lgcg/index.html"/>
    <hyperlink ref="W12" r:id="rId96" display="https://data.finanzas.cdmx.gob.mx/menu_transparencia/lgcg/index.html"/>
    <hyperlink ref="W13" r:id="rId97" display="https://data.finanzas.cdmx.gob.mx/menu_transparencia/lgcg/index.html"/>
    <hyperlink ref="W14" r:id="rId98" display="https://data.finanzas.cdmx.gob.mx/menu_transparencia/lgcg/index.html"/>
    <hyperlink ref="W15" r:id="rId99" display="https://data.finanzas.cdmx.gob.mx/menu_transparencia/lgcg/index.html"/>
    <hyperlink ref="W16" r:id="rId100" display="https://data.finanzas.cdmx.gob.mx/menu_transparencia/lgcg/index.html"/>
    <hyperlink ref="W17" r:id="rId101" display="https://data.finanzas.cdmx.gob.mx/menu_transparencia/lgcg/index.html"/>
    <hyperlink ref="W18" r:id="rId102" display="https://data.finanzas.cdmx.gob.mx/menu_transparencia/lgcg/index.html"/>
    <hyperlink ref="W19" r:id="rId103" display="https://data.finanzas.cdmx.gob.mx/menu_transparencia/lgcg/index.html"/>
    <hyperlink ref="W20" r:id="rId104" display="https://data.finanzas.cdmx.gob.mx/menu_transparencia/lgcg/index.html"/>
    <hyperlink ref="W21" r:id="rId105" display="https://data.finanzas.cdmx.gob.mx/menu_transparencia/lgcg/index.html"/>
    <hyperlink ref="W22" r:id="rId106" display="https://data.finanzas.cdmx.gob.mx/menu_transparencia/lgcg/index.html"/>
    <hyperlink ref="W23" r:id="rId107" display="https://data.finanzas.cdmx.gob.mx/menu_transparencia/lgcg/index.html"/>
    <hyperlink ref="W24" r:id="rId108" display="https://data.finanzas.cdmx.gob.mx/menu_transparencia/lgcg/index.html"/>
    <hyperlink ref="W25" r:id="rId109" display="https://data.finanzas.cdmx.gob.mx/menu_transparencia/lgcg/index.html"/>
    <hyperlink ref="W26" r:id="rId110" display="https://data.finanzas.cdmx.gob.mx/menu_transparencia/lgcg/index.html"/>
    <hyperlink ref="W27" r:id="rId111" display="https://data.finanzas.cdmx.gob.mx/menu_transparencia/lgcg/index.html"/>
    <hyperlink ref="W28" r:id="rId112" display="https://data.finanzas.cdmx.gob.mx/menu_transparencia/lgcg/index.html"/>
    <hyperlink ref="W29" r:id="rId113" display="https://data.finanzas.cdmx.gob.mx/menu_transparencia/lgcg/index.html"/>
    <hyperlink ref="W30" r:id="rId114" display="https://data.finanzas.cdmx.gob.mx/menu_transparencia/lgcg/index.html"/>
    <hyperlink ref="W31" r:id="rId115" display="https://data.finanzas.cdmx.gob.mx/menu_transparencia/lgcg/index.html"/>
    <hyperlink ref="W32" r:id="rId116" display="https://data.finanzas.cdmx.gob.mx/menu_transparencia/lgcg/index.html"/>
    <hyperlink ref="W33" r:id="rId117" display="https://data.finanzas.cdmx.gob.mx/menu_transparencia/lgcg/index.html"/>
    <hyperlink ref="W34" r:id="rId118" display="https://data.finanzas.cdmx.gob.mx/menu_transparencia/lgcg/index.html"/>
    <hyperlink ref="W35" r:id="rId119" display="https://data.finanzas.cdmx.gob.mx/menu_transparencia/lgcg/index.html"/>
    <hyperlink ref="W36" r:id="rId120" display="https://data.finanzas.cdmx.gob.mx/menu_transparencia/lgcg/index.html"/>
    <hyperlink ref="W37" r:id="rId121" display="https://data.finanzas.cdmx.gob.mx/menu_transparencia/lgcg/index.html"/>
    <hyperlink ref="W38" r:id="rId122" display="https://data.finanzas.cdmx.gob.mx/menu_transparencia/lgcg/index.html"/>
    <hyperlink ref="W39" r:id="rId123" display="https://data.finanzas.cdmx.gob.mx/menu_transparencia/lgcg/index.html"/>
    <hyperlink ref="W40" r:id="rId124" display="https://data.finanzas.cdmx.gob.mx/menu_transparencia/lgcg/index.html"/>
    <hyperlink ref="W41" r:id="rId125" display="https://data.finanzas.cdmx.gob.mx/menu_transparencia/lgcg/index.html"/>
    <hyperlink ref="W42" r:id="rId126" display="https://data.finanzas.cdmx.gob.mx/menu_transparencia/lgcg/index.html"/>
    <hyperlink ref="W43" r:id="rId127" display="https://data.finanzas.cdmx.gob.mx/menu_transparencia/lgcg/index.html"/>
    <hyperlink ref="W44" r:id="rId128" display="https://data.finanzas.cdmx.gob.mx/menu_transparencia/lgcg/index.html"/>
    <hyperlink ref="W45" r:id="rId129" display="https://data.finanzas.cdmx.gob.mx/menu_transparencia/lgcg/index.html"/>
    <hyperlink ref="W46" r:id="rId130" display="https://data.finanzas.cdmx.gob.mx/menu_transparencia/lgcg/index.html"/>
    <hyperlink ref="W47" r:id="rId131" display="https://data.finanzas.cdmx.gob.mx/menu_transparencia/lgcg/index.html"/>
    <hyperlink ref="W48" r:id="rId132" display="https://data.finanzas.cdmx.gob.mx/menu_transparencia/lgcg/index.html"/>
    <hyperlink ref="W49" r:id="rId133" display="https://data.finanzas.cdmx.gob.mx/menu_transparencia/lgcg/index.html"/>
    <hyperlink ref="W50" r:id="rId134" display="https://data.finanzas.cdmx.gob.mx/menu_transparencia/lgcg/index.html"/>
    <hyperlink ref="W51" r:id="rId135" display="https://data.finanzas.cdmx.gob.mx/menu_transparencia/lgcg/index.html"/>
    <hyperlink ref="W52" r:id="rId136" display="https://data.finanzas.cdmx.gob.mx/menu_transparencia/lgcg/index.html"/>
    <hyperlink ref="W53" r:id="rId137" display="https://data.finanzas.cdmx.gob.mx/menu_transparencia/lgcg/index.html"/>
    <hyperlink ref="W54" r:id="rId138" display="https://data.finanzas.cdmx.gob.mx/menu_transparencia/lgcg/index.html"/>
    <hyperlink ref="W55" r:id="rId139" display="https://data.finanzas.cdmx.gob.mx/menu_transparencia/lgcg/index.html"/>
    <hyperlink ref="W56" r:id="rId140" display="https://data.finanzas.cdmx.gob.mx/menu_transparencia/lgcg/index.html"/>
    <hyperlink ref="W57" r:id="rId141" display="https://data.finanzas.cdmx.gob.mx/menu_transparencia/lgcg/index.html"/>
    <hyperlink ref="W58" r:id="rId142" display="https://data.finanzas.cdmx.gob.mx/menu_transparencia/lgcg/index.html"/>
    <hyperlink ref="W59" r:id="rId143" display="https://data.finanzas.cdmx.gob.mx/menu_transparencia/lgcg/index.html"/>
    <hyperlink ref="W60" r:id="rId144" display="https://data.finanzas.cdmx.gob.mx/menu_transparencia/lgcg/index.html"/>
    <hyperlink ref="W61" r:id="rId145" display="https://data.finanzas.cdmx.gob.mx/menu_transparencia/lgcg/index.html"/>
    <hyperlink ref="W62" r:id="rId146" display="https://data.finanzas.cdmx.gob.mx/menu_transparencia/lgcg/index.html"/>
    <hyperlink ref="W63" r:id="rId147" display="https://data.finanzas.cdmx.gob.mx/menu_transparencia/lgcg/index.html"/>
    <hyperlink ref="W64" r:id="rId148" display="https://data.finanzas.cdmx.gob.mx/menu_transparencia/lgcg/index.html"/>
    <hyperlink ref="W65" r:id="rId149" display="https://data.finanzas.cdmx.gob.mx/menu_transparencia/lgcg/index.html"/>
    <hyperlink ref="W66" r:id="rId150" display="https://data.finanzas.cdmx.gob.mx/menu_transparencia/lgcg/index.html"/>
    <hyperlink ref="W67" r:id="rId151" display="https://data.finanzas.cdmx.gob.mx/menu_transparencia/lgcg/index.html"/>
    <hyperlink ref="W68" r:id="rId152" display="https://data.finanzas.cdmx.gob.mx/menu_transparencia/lgcg/index.html"/>
    <hyperlink ref="W69" r:id="rId153" display="https://data.finanzas.cdmx.gob.mx/menu_transparencia/lgcg/index.html"/>
    <hyperlink ref="W70" r:id="rId154" display="https://data.finanzas.cdmx.gob.mx/menu_transparencia/lgcg/index.html"/>
    <hyperlink ref="W71" r:id="rId155" display="https://data.finanzas.cdmx.gob.mx/menu_transparencia/lgcg/index.html"/>
    <hyperlink ref="W72" r:id="rId156" display="https://data.finanzas.cdmx.gob.mx/menu_transparencia/lgcg/index.html"/>
    <hyperlink ref="W73" r:id="rId157" display="https://data.finanzas.cdmx.gob.mx/menu_transparencia/lgcg/index.html"/>
    <hyperlink ref="W74" r:id="rId158" display="https://data.finanzas.cdmx.gob.mx/menu_transparencia/lgcg/index.html"/>
    <hyperlink ref="W75" r:id="rId159" display="https://data.finanzas.cdmx.gob.mx/menu_transparencia/lgcg/index.html"/>
    <hyperlink ref="W76" r:id="rId160" display="https://data.finanzas.cdmx.gob.mx/menu_transparencia/lgcg/index.html"/>
    <hyperlink ref="W77" r:id="rId161" display="https://data.finanzas.cdmx.gob.mx/menu_transparencia/lgcg/index.html"/>
    <hyperlink ref="W78" r:id="rId162" display="https://data.finanzas.cdmx.gob.mx/menu_transparencia/lgcg/index.html"/>
    <hyperlink ref="W79" r:id="rId163" display="https://data.finanzas.cdmx.gob.mx/menu_transparencia/lgcg/index.html"/>
    <hyperlink ref="W80" r:id="rId164" display="https://data.finanzas.cdmx.gob.mx/menu_transparencia/lgcg/index.html"/>
    <hyperlink ref="W81" r:id="rId165" display="https://data.finanzas.cdmx.gob.mx/menu_transparencia/lgcg/index.html"/>
    <hyperlink ref="W82" r:id="rId166" display="https://data.finanzas.cdmx.gob.mx/menu_transparencia/lgcg/index.html"/>
    <hyperlink ref="W83" r:id="rId167" display="https://data.finanzas.cdmx.gob.mx/menu_transparencia/lgcg/index.html"/>
    <hyperlink ref="W84" r:id="rId168" display="https://data.finanzas.cdmx.gob.mx/menu_transparencia/lgcg/index.html"/>
    <hyperlink ref="W85" r:id="rId169" display="https://data.finanzas.cdmx.gob.mx/menu_transparencia/lgcg/index.html"/>
    <hyperlink ref="W86" r:id="rId170" display="https://data.finanzas.cdmx.gob.mx/menu_transparencia/lgcg/index.html"/>
    <hyperlink ref="W87" r:id="rId171" display="https://data.finanzas.cdmx.gob.mx/menu_transparencia/lgcg/index.html"/>
    <hyperlink ref="W88" r:id="rId172" display="https://data.finanzas.cdmx.gob.mx/menu_transparencia/lgcg/index.html"/>
    <hyperlink ref="W89" r:id="rId173" display="https://data.finanzas.cdmx.gob.mx/menu_transparencia/lgcg/index.html"/>
    <hyperlink ref="W90" r:id="rId174" display="https://data.finanzas.cdmx.gob.mx/menu_transparencia/lgcg/index.html"/>
    <hyperlink ref="S4" r:id="rId175" display="http://transparencia.tecdmx.org.mx/sites/default/files/archivos/art121/33/2017/3er_trimestre/11_informe_trim_programatico_sep2017.doc"/>
    <hyperlink ref="T4" r:id="rId176" display="http://transparencia.tecdmx.org.mx/sites/default/files/archivos/art121/33/2017/3er_trimestre/edo_posicion_financiera_sep_2017.pdf"/>
    <hyperlink ref="T5" r:id="rId177" display="http://transparencia.tecdmx.org.mx/sites/default/files/archivos/art121/33/2017/3er_trimestre/edo_posicion_financiera_sep_2017.pdf"/>
    <hyperlink ref="T6" r:id="rId178" display="http://transparencia.tecdmx.org.mx/sites/default/files/archivos/art121/33/2017/3er_trimestre/edo_posicion_financiera_sep_2017.pdf"/>
    <hyperlink ref="T7" r:id="rId179" display="http://transparencia.tecdmx.org.mx/sites/default/files/archivos/art121/33/2017/3er_trimestre/edo_posicion_financiera_sep_2017.pdf"/>
    <hyperlink ref="T8" r:id="rId180" display="http://transparencia.tecdmx.org.mx/sites/default/files/archivos/art121/33/2017/3er_trimestre/edo_posicion_financiera_sep_2017.pdf"/>
    <hyperlink ref="T9" r:id="rId181" display="http://transparencia.tecdmx.org.mx/sites/default/files/archivos/art121/33/2017/3er_trimestre/edo_posicion_financiera_sep_2017.pdf"/>
    <hyperlink ref="T10" r:id="rId182" display="http://transparencia.tecdmx.org.mx/sites/default/files/archivos/art121/33/2017/3er_trimestre/edo_posicion_financiera_sep_2017.pdf"/>
    <hyperlink ref="T11" r:id="rId183" display="http://transparencia.tecdmx.org.mx/sites/default/files/archivos/art121/33/2017/3er_trimestre/edo_posicion_financiera_sep_2017.pdf"/>
    <hyperlink ref="T12" r:id="rId184" display="http://transparencia.tecdmx.org.mx/sites/default/files/archivos/art121/33/2017/3er_trimestre/edo_posicion_financiera_sep_2017.pdf"/>
    <hyperlink ref="T13" r:id="rId185" display="http://transparencia.tecdmx.org.mx/sites/default/files/archivos/art121/33/2017/3er_trimestre/edo_posicion_financiera_sep_2017.pdf"/>
    <hyperlink ref="T14" r:id="rId186" display="http://transparencia.tecdmx.org.mx/sites/default/files/archivos/art121/33/2017/3er_trimestre/edo_posicion_financiera_sep_2017.pdf"/>
    <hyperlink ref="T15" r:id="rId187" display="http://transparencia.tecdmx.org.mx/sites/default/files/archivos/art121/33/2017/3er_trimestre/edo_posicion_financiera_sep_2017.pdf"/>
    <hyperlink ref="T16" r:id="rId188" display="http://transparencia.tecdmx.org.mx/sites/default/files/archivos/art121/33/2017/3er_trimestre/edo_posicion_financiera_sep_2017.pdf"/>
    <hyperlink ref="T17" r:id="rId189" display="http://transparencia.tecdmx.org.mx/sites/default/files/archivos/art121/33/2017/3er_trimestre/edo_posicion_financiera_sep_2017.pdf"/>
    <hyperlink ref="T18" r:id="rId190" display="http://transparencia.tecdmx.org.mx/sites/default/files/archivos/art121/33/2017/3er_trimestre/edo_posicion_financiera_sep_2017.pdf"/>
    <hyperlink ref="T19" r:id="rId191" display="http://transparencia.tecdmx.org.mx/sites/default/files/archivos/art121/33/2017/3er_trimestre/edo_posicion_financiera_sep_2017.pdf"/>
    <hyperlink ref="T20" r:id="rId192" display="http://transparencia.tecdmx.org.mx/sites/default/files/archivos/art121/33/2017/3er_trimestre/edo_posicion_financiera_sep_2017.pdf"/>
    <hyperlink ref="T21" r:id="rId193" display="http://transparencia.tecdmx.org.mx/sites/default/files/archivos/art121/33/2017/3er_trimestre/edo_posicion_financiera_sep_2017.pdf"/>
    <hyperlink ref="T22" r:id="rId194" display="http://transparencia.tecdmx.org.mx/sites/default/files/archivos/art121/33/2017/3er_trimestre/edo_posicion_financiera_sep_2017.pdf"/>
    <hyperlink ref="T23" r:id="rId195" display="http://transparencia.tecdmx.org.mx/sites/default/files/archivos/art121/33/2017/3er_trimestre/edo_posicion_financiera_sep_2017.pdf"/>
    <hyperlink ref="T24" r:id="rId196" display="http://transparencia.tecdmx.org.mx/sites/default/files/archivos/art121/33/2017/3er_trimestre/edo_posicion_financiera_sep_2017.pdf"/>
    <hyperlink ref="T25" r:id="rId197" display="http://transparencia.tecdmx.org.mx/sites/default/files/archivos/art121/33/2017/3er_trimestre/edo_posicion_financiera_sep_2017.pdf"/>
    <hyperlink ref="T26" r:id="rId198" display="http://transparencia.tecdmx.org.mx/sites/default/files/archivos/art121/33/2017/3er_trimestre/edo_posicion_financiera_sep_2017.pdf"/>
    <hyperlink ref="T27" r:id="rId199" display="http://transparencia.tecdmx.org.mx/sites/default/files/archivos/art121/33/2017/3er_trimestre/edo_posicion_financiera_sep_2017.pdf"/>
    <hyperlink ref="T28" r:id="rId200" display="http://transparencia.tecdmx.org.mx/sites/default/files/archivos/art121/33/2017/3er_trimestre/edo_posicion_financiera_sep_2017.pdf"/>
    <hyperlink ref="T29" r:id="rId201" display="http://transparencia.tecdmx.org.mx/sites/default/files/archivos/art121/33/2017/3er_trimestre/edo_posicion_financiera_sep_2017.pdf"/>
    <hyperlink ref="T30" r:id="rId202" display="http://transparencia.tecdmx.org.mx/sites/default/files/archivos/art121/33/2017/3er_trimestre/edo_posicion_financiera_sep_2017.pdf"/>
    <hyperlink ref="T31" r:id="rId203" display="http://transparencia.tecdmx.org.mx/sites/default/files/archivos/art121/33/2017/3er_trimestre/edo_posicion_financiera_sep_2017.pdf"/>
    <hyperlink ref="T32" r:id="rId204" display="http://transparencia.tecdmx.org.mx/sites/default/files/archivos/art121/33/2017/3er_trimestre/edo_posicion_financiera_sep_2017.pdf"/>
    <hyperlink ref="T33" r:id="rId205" display="http://transparencia.tecdmx.org.mx/sites/default/files/archivos/art121/33/2017/3er_trimestre/edo_posicion_financiera_sep_2017.pdf"/>
    <hyperlink ref="T34" r:id="rId206" display="http://transparencia.tecdmx.org.mx/sites/default/files/archivos/art121/33/2017/3er_trimestre/edo_posicion_financiera_sep_2017.pdf"/>
    <hyperlink ref="T35" r:id="rId207" display="http://transparencia.tecdmx.org.mx/sites/default/files/archivos/art121/33/2017/3er_trimestre/edo_posicion_financiera_sep_2017.pdf"/>
    <hyperlink ref="T36" r:id="rId208" display="http://transparencia.tecdmx.org.mx/sites/default/files/archivos/art121/33/2017/3er_trimestre/edo_posicion_financiera_sep_2017.pdf"/>
    <hyperlink ref="T37" r:id="rId209" display="http://transparencia.tecdmx.org.mx/sites/default/files/archivos/art121/33/2017/3er_trimestre/edo_posicion_financiera_sep_2017.pdf"/>
    <hyperlink ref="T38" r:id="rId210" display="http://transparencia.tecdmx.org.mx/sites/default/files/archivos/art121/33/2017/3er_trimestre/edo_posicion_financiera_sep_2017.pdf"/>
    <hyperlink ref="T39" r:id="rId211" display="http://transparencia.tecdmx.org.mx/sites/default/files/archivos/art121/33/2017/3er_trimestre/edo_posicion_financiera_sep_2017.pdf"/>
    <hyperlink ref="T40" r:id="rId212" display="http://transparencia.tecdmx.org.mx/sites/default/files/archivos/art121/33/2017/3er_trimestre/edo_posicion_financiera_sep_2017.pdf"/>
    <hyperlink ref="T41" r:id="rId213" display="http://transparencia.tecdmx.org.mx/sites/default/files/archivos/art121/33/2017/3er_trimestre/edo_posicion_financiera_sep_2017.pdf"/>
    <hyperlink ref="T42" r:id="rId214" display="http://transparencia.tecdmx.org.mx/sites/default/files/archivos/art121/33/2017/3er_trimestre/edo_posicion_financiera_sep_2017.pdf"/>
    <hyperlink ref="T43" r:id="rId215" display="http://transparencia.tecdmx.org.mx/sites/default/files/archivos/art121/33/2017/3er_trimestre/edo_posicion_financiera_sep_2017.pdf"/>
    <hyperlink ref="T44" r:id="rId216" display="http://transparencia.tecdmx.org.mx/sites/default/files/archivos/art121/33/2017/3er_trimestre/edo_posicion_financiera_sep_2017.pdf"/>
    <hyperlink ref="T45" r:id="rId217" display="http://transparencia.tecdmx.org.mx/sites/default/files/archivos/art121/33/2017/3er_trimestre/edo_posicion_financiera_sep_2017.pdf"/>
    <hyperlink ref="T46" r:id="rId218" display="http://transparencia.tecdmx.org.mx/sites/default/files/archivos/art121/33/2017/3er_trimestre/edo_posicion_financiera_sep_2017.pdf"/>
    <hyperlink ref="T47" r:id="rId219" display="http://transparencia.tecdmx.org.mx/sites/default/files/archivos/art121/33/2017/3er_trimestre/edo_posicion_financiera_sep_2017.pdf"/>
    <hyperlink ref="T48" r:id="rId220" display="http://transparencia.tecdmx.org.mx/sites/default/files/archivos/art121/33/2017/3er_trimestre/edo_posicion_financiera_sep_2017.pdf"/>
    <hyperlink ref="T49" r:id="rId221" display="http://transparencia.tecdmx.org.mx/sites/default/files/archivos/art121/33/2017/3er_trimestre/edo_posicion_financiera_sep_2017.pdf"/>
    <hyperlink ref="T50" r:id="rId222" display="http://transparencia.tecdmx.org.mx/sites/default/files/archivos/art121/33/2017/3er_trimestre/edo_posicion_financiera_sep_2017.pdf"/>
    <hyperlink ref="T51" r:id="rId223" display="http://transparencia.tecdmx.org.mx/sites/default/files/archivos/art121/33/2017/3er_trimestre/edo_posicion_financiera_sep_2017.pdf"/>
    <hyperlink ref="T52" r:id="rId224" display="http://transparencia.tecdmx.org.mx/sites/default/files/archivos/art121/33/2017/3er_trimestre/edo_posicion_financiera_sep_2017.pdf"/>
    <hyperlink ref="T53" r:id="rId225" display="http://transparencia.tecdmx.org.mx/sites/default/files/archivos/art121/33/2017/3er_trimestre/edo_posicion_financiera_sep_2017.pdf"/>
    <hyperlink ref="T54" r:id="rId226" display="http://transparencia.tecdmx.org.mx/sites/default/files/archivos/art121/33/2017/3er_trimestre/edo_posicion_financiera_sep_2017.pdf"/>
    <hyperlink ref="T55" r:id="rId227" display="http://transparencia.tecdmx.org.mx/sites/default/files/archivos/art121/33/2017/3er_trimestre/edo_posicion_financiera_sep_2017.pdf"/>
    <hyperlink ref="T56" r:id="rId228" display="http://transparencia.tecdmx.org.mx/sites/default/files/archivos/art121/33/2017/3er_trimestre/edo_posicion_financiera_sep_2017.pdf"/>
    <hyperlink ref="T57" r:id="rId229" display="http://transparencia.tecdmx.org.mx/sites/default/files/archivos/art121/33/2017/3er_trimestre/edo_posicion_financiera_sep_2017.pdf"/>
    <hyperlink ref="T58" r:id="rId230" display="http://transparencia.tecdmx.org.mx/sites/default/files/archivos/art121/33/2017/3er_trimestre/edo_posicion_financiera_sep_2017.pdf"/>
    <hyperlink ref="T59" r:id="rId231" display="http://transparencia.tecdmx.org.mx/sites/default/files/archivos/art121/33/2017/3er_trimestre/edo_posicion_financiera_sep_2017.pdf"/>
    <hyperlink ref="T60" r:id="rId232" display="http://transparencia.tecdmx.org.mx/sites/default/files/archivos/art121/33/2017/3er_trimestre/edo_posicion_financiera_sep_2017.pdf"/>
    <hyperlink ref="T61" r:id="rId233" display="http://transparencia.tecdmx.org.mx/sites/default/files/archivos/art121/33/2017/3er_trimestre/edo_posicion_financiera_sep_2017.pdf"/>
    <hyperlink ref="T62" r:id="rId234" display="http://transparencia.tecdmx.org.mx/sites/default/files/archivos/art121/33/2017/3er_trimestre/edo_posicion_financiera_sep_2017.pdf"/>
    <hyperlink ref="T63" r:id="rId235" display="http://transparencia.tecdmx.org.mx/sites/default/files/archivos/art121/33/2017/3er_trimestre/edo_posicion_financiera_sep_2017.pdf"/>
    <hyperlink ref="T64" r:id="rId236" display="http://transparencia.tecdmx.org.mx/sites/default/files/archivos/art121/33/2017/3er_trimestre/edo_posicion_financiera_sep_2017.pdf"/>
    <hyperlink ref="T65" r:id="rId237" display="http://transparencia.tecdmx.org.mx/sites/default/files/archivos/art121/33/2017/3er_trimestre/edo_posicion_financiera_sep_2017.pdf"/>
    <hyperlink ref="T66" r:id="rId238" display="http://transparencia.tecdmx.org.mx/sites/default/files/archivos/art121/33/2017/3er_trimestre/edo_posicion_financiera_sep_2017.pdf"/>
    <hyperlink ref="T67" r:id="rId239" display="http://transparencia.tecdmx.org.mx/sites/default/files/archivos/art121/33/2017/3er_trimestre/edo_posicion_financiera_sep_2017.pdf"/>
    <hyperlink ref="T68" r:id="rId240" display="http://transparencia.tecdmx.org.mx/sites/default/files/archivos/art121/33/2017/3er_trimestre/edo_posicion_financiera_sep_2017.pdf"/>
    <hyperlink ref="T69" r:id="rId241" display="http://transparencia.tecdmx.org.mx/sites/default/files/archivos/art121/33/2017/3er_trimestre/edo_posicion_financiera_sep_2017.pdf"/>
    <hyperlink ref="T70" r:id="rId242" display="http://transparencia.tecdmx.org.mx/sites/default/files/archivos/art121/33/2017/3er_trimestre/edo_posicion_financiera_sep_2017.pdf"/>
    <hyperlink ref="T71" r:id="rId243" display="http://transparencia.tecdmx.org.mx/sites/default/files/archivos/art121/33/2017/3er_trimestre/edo_posicion_financiera_sep_2017.pdf"/>
    <hyperlink ref="T72" r:id="rId244" display="http://transparencia.tecdmx.org.mx/sites/default/files/archivos/art121/33/2017/3er_trimestre/edo_posicion_financiera_sep_2017.pdf"/>
    <hyperlink ref="T73" r:id="rId245" display="http://transparencia.tecdmx.org.mx/sites/default/files/archivos/art121/33/2017/3er_trimestre/edo_posicion_financiera_sep_2017.pdf"/>
    <hyperlink ref="T74" r:id="rId246" display="http://transparencia.tecdmx.org.mx/sites/default/files/archivos/art121/33/2017/3er_trimestre/edo_posicion_financiera_sep_2017.pdf"/>
    <hyperlink ref="T75" r:id="rId247" display="http://transparencia.tecdmx.org.mx/sites/default/files/archivos/art121/33/2017/3er_trimestre/edo_posicion_financiera_sep_2017.pdf"/>
    <hyperlink ref="T76" r:id="rId248" display="http://transparencia.tecdmx.org.mx/sites/default/files/archivos/art121/33/2017/3er_trimestre/edo_posicion_financiera_sep_2017.pdf"/>
    <hyperlink ref="T77" r:id="rId249" display="http://transparencia.tecdmx.org.mx/sites/default/files/archivos/art121/33/2017/3er_trimestre/edo_posicion_financiera_sep_2017.pdf"/>
    <hyperlink ref="T78" r:id="rId250" display="http://transparencia.tecdmx.org.mx/sites/default/files/archivos/art121/33/2017/3er_trimestre/edo_posicion_financiera_sep_2017.pdf"/>
    <hyperlink ref="T79" r:id="rId251" display="http://transparencia.tecdmx.org.mx/sites/default/files/archivos/art121/33/2017/3er_trimestre/edo_posicion_financiera_sep_2017.pdf"/>
    <hyperlink ref="T80" r:id="rId252" display="http://transparencia.tecdmx.org.mx/sites/default/files/archivos/art121/33/2017/3er_trimestre/edo_posicion_financiera_sep_2017.pdf"/>
    <hyperlink ref="T81" r:id="rId253" display="http://transparencia.tecdmx.org.mx/sites/default/files/archivos/art121/33/2017/3er_trimestre/edo_posicion_financiera_sep_2017.pdf"/>
    <hyperlink ref="T82" r:id="rId254" display="http://transparencia.tecdmx.org.mx/sites/default/files/archivos/art121/33/2017/3er_trimestre/edo_posicion_financiera_sep_2017.pdf"/>
    <hyperlink ref="T83" r:id="rId255" display="http://transparencia.tecdmx.org.mx/sites/default/files/archivos/art121/33/2017/3er_trimestre/edo_posicion_financiera_sep_2017.pdf"/>
    <hyperlink ref="T84" r:id="rId256" display="http://transparencia.tecdmx.org.mx/sites/default/files/archivos/art121/33/2017/3er_trimestre/edo_posicion_financiera_sep_2017.pdf"/>
    <hyperlink ref="T85" r:id="rId257" display="http://transparencia.tecdmx.org.mx/sites/default/files/archivos/art121/33/2017/3er_trimestre/edo_posicion_financiera_sep_2017.pdf"/>
    <hyperlink ref="T86" r:id="rId258" display="http://transparencia.tecdmx.org.mx/sites/default/files/archivos/art121/33/2017/3er_trimestre/edo_posicion_financiera_sep_2017.pdf"/>
    <hyperlink ref="T87" r:id="rId259" display="http://transparencia.tecdmx.org.mx/sites/default/files/archivos/art121/33/2017/3er_trimestre/edo_posicion_financiera_sep_2017.pdf"/>
    <hyperlink ref="T88" r:id="rId260" display="http://transparencia.tecdmx.org.mx/sites/default/files/archivos/art121/33/2017/3er_trimestre/edo_posicion_financiera_sep_2017.pdf"/>
    <hyperlink ref="T89" r:id="rId261" display="http://transparencia.tecdmx.org.mx/sites/default/files/archivos/art121/33/2017/3er_trimestre/edo_posicion_financiera_sep_2017.pdf"/>
    <hyperlink ref="T90" r:id="rId262" display="http://transparencia.tecdmx.org.mx/sites/default/files/archivos/art121/33/2017/3er_trimestre/edo_posicion_financiera_sep_2017.pdf"/>
    <hyperlink ref="U4" r:id="rId263" display="http://transparencia.tecdmx.org.mx/sites/default/files/archivos/art121/33/2017/3er_trimestre/2017_sep_edo_financierook.pdf"/>
    <hyperlink ref="U5:U90" r:id="rId264" display="http://transparencia.tecdmx.org.mx/sites/default/files/archivos/art121/33/2017/3er_trimestre/2017_sep_edo_financierook.pdf"/>
    <hyperlink ref="S5:S90" r:id="rId265" display="http://transparencia.tecdmx.org.mx/sites/default/files/archivos/art121/33/2017/3er_trimestre/11_informe_trim_programatico_sep2017.doc"/>
  </hyperlinks>
  <printOptions/>
  <pageMargins left="0.7" right="0.7" top="0.75" bottom="0.75" header="0.3" footer="0.3"/>
  <pageSetup horizontalDpi="600" verticalDpi="600" orientation="portrait" r:id="rId266"/>
</worksheet>
</file>

<file path=xl/worksheets/sheet2.xml><?xml version="1.0" encoding="utf-8"?>
<worksheet xmlns="http://schemas.openxmlformats.org/spreadsheetml/2006/main" xmlns:r="http://schemas.openxmlformats.org/officeDocument/2006/relationships">
  <dimension ref="C14:C23"/>
  <sheetViews>
    <sheetView zoomScalePageLayoutView="0" workbookViewId="0" topLeftCell="A1">
      <selection activeCell="C14" sqref="C14:C17"/>
    </sheetView>
  </sheetViews>
  <sheetFormatPr defaultColWidth="11.421875" defaultRowHeight="15"/>
  <sheetData>
    <row r="14" ht="15">
      <c r="C14">
        <v>70</v>
      </c>
    </row>
    <row r="15" ht="15">
      <c r="C15">
        <v>70</v>
      </c>
    </row>
    <row r="16" ht="15">
      <c r="C16">
        <v>30</v>
      </c>
    </row>
    <row r="17" ht="15">
      <c r="C17">
        <f>SUM(C14:C16)</f>
        <v>170</v>
      </c>
    </row>
    <row r="23" ht="15">
      <c r="C23">
        <f>35*4</f>
        <v>140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27"/>
  <sheetViews>
    <sheetView zoomScale="115" zoomScaleNormal="115" zoomScalePageLayoutView="0" workbookViewId="0" topLeftCell="A283">
      <selection activeCell="B2" sqref="B2:B3"/>
    </sheetView>
  </sheetViews>
  <sheetFormatPr defaultColWidth="11.421875" defaultRowHeight="15"/>
  <cols>
    <col min="2" max="2" width="62.28125" style="0" customWidth="1"/>
    <col min="3" max="3" width="11.421875" style="0" customWidth="1"/>
  </cols>
  <sheetData>
    <row r="1" spans="1:2" ht="15">
      <c r="A1" s="16" t="s">
        <v>176</v>
      </c>
      <c r="B1" s="17" t="s">
        <v>177</v>
      </c>
    </row>
    <row r="2" spans="1:3" ht="15">
      <c r="A2" s="18">
        <v>1000</v>
      </c>
      <c r="B2" s="19" t="s">
        <v>641</v>
      </c>
      <c r="C2" t="str">
        <f>LOWER(B2)</f>
        <v>servicios personales.</v>
      </c>
    </row>
    <row r="3" spans="1:3" ht="15">
      <c r="A3" s="18">
        <v>1100</v>
      </c>
      <c r="B3" s="19" t="s">
        <v>642</v>
      </c>
      <c r="C3" t="str">
        <f aca="true" t="shared" si="0" ref="C3:C66">LOWER(B3)</f>
        <v>remuneraciones al personal de carácter permanente.</v>
      </c>
    </row>
    <row r="4" spans="1:3" ht="15">
      <c r="A4" s="18">
        <v>1110</v>
      </c>
      <c r="B4" s="19" t="s">
        <v>178</v>
      </c>
      <c r="C4" t="str">
        <f t="shared" si="0"/>
        <v>dietas.</v>
      </c>
    </row>
    <row r="5" spans="1:3" ht="15">
      <c r="A5" s="18">
        <v>1111</v>
      </c>
      <c r="B5" s="19" t="s">
        <v>178</v>
      </c>
      <c r="C5" t="str">
        <f t="shared" si="0"/>
        <v>dietas.</v>
      </c>
    </row>
    <row r="6" spans="1:3" ht="15">
      <c r="A6" s="18">
        <v>1120</v>
      </c>
      <c r="B6" s="19" t="s">
        <v>179</v>
      </c>
      <c r="C6" t="str">
        <f t="shared" si="0"/>
        <v>haberes.</v>
      </c>
    </row>
    <row r="7" spans="1:3" ht="15">
      <c r="A7" s="18">
        <v>1121</v>
      </c>
      <c r="B7" s="19" t="s">
        <v>180</v>
      </c>
      <c r="C7" t="str">
        <f t="shared" si="0"/>
        <v>haberes para personal de seguridad pública y bomberos.</v>
      </c>
    </row>
    <row r="8" spans="1:3" ht="15">
      <c r="A8" s="18">
        <v>1130</v>
      </c>
      <c r="B8" s="19" t="s">
        <v>26</v>
      </c>
      <c r="C8" t="str">
        <f t="shared" si="0"/>
        <v>sueldos base al personal permanente.</v>
      </c>
    </row>
    <row r="9" spans="1:3" ht="15">
      <c r="A9" s="18">
        <v>1131</v>
      </c>
      <c r="B9" s="19" t="s">
        <v>26</v>
      </c>
      <c r="C9" t="str">
        <f t="shared" si="0"/>
        <v>sueldos base al personal permanente.</v>
      </c>
    </row>
    <row r="10" spans="1:3" ht="15">
      <c r="A10" s="18">
        <v>1132</v>
      </c>
      <c r="B10" s="19" t="s">
        <v>181</v>
      </c>
      <c r="C10" t="str">
        <f t="shared" si="0"/>
        <v>sueldos al personal a lista de raya base.</v>
      </c>
    </row>
    <row r="11" spans="1:3" ht="15">
      <c r="A11" s="18">
        <v>1140</v>
      </c>
      <c r="B11" s="19" t="s">
        <v>182</v>
      </c>
      <c r="C11" t="str">
        <f t="shared" si="0"/>
        <v>remuneraciones por adscripción laboral en el extranjero.</v>
      </c>
    </row>
    <row r="12" spans="1:3" ht="15">
      <c r="A12" s="18">
        <v>1200</v>
      </c>
      <c r="B12" s="19" t="s">
        <v>183</v>
      </c>
      <c r="C12" t="str">
        <f t="shared" si="0"/>
        <v>remuneraciones al personal de carácter transitorio.</v>
      </c>
    </row>
    <row r="13" spans="1:3" ht="15">
      <c r="A13" s="18">
        <v>1210</v>
      </c>
      <c r="B13" s="19" t="s">
        <v>27</v>
      </c>
      <c r="C13" t="str">
        <f t="shared" si="0"/>
        <v>honorarios asimilables a salarios.</v>
      </c>
    </row>
    <row r="14" spans="1:3" ht="15">
      <c r="A14" s="18">
        <v>1211</v>
      </c>
      <c r="B14" s="19" t="s">
        <v>27</v>
      </c>
      <c r="C14" t="str">
        <f t="shared" si="0"/>
        <v>honorarios asimilables a salarios.</v>
      </c>
    </row>
    <row r="15" spans="1:3" ht="15">
      <c r="A15" s="18">
        <v>1220</v>
      </c>
      <c r="B15" s="19" t="s">
        <v>184</v>
      </c>
      <c r="C15" t="str">
        <f t="shared" si="0"/>
        <v>sueldos base al personal eventual.</v>
      </c>
    </row>
    <row r="16" spans="1:3" ht="15">
      <c r="A16" s="18">
        <v>1221</v>
      </c>
      <c r="B16" s="19" t="s">
        <v>184</v>
      </c>
      <c r="C16" t="str">
        <f t="shared" si="0"/>
        <v>sueldos base al personal eventual.</v>
      </c>
    </row>
    <row r="17" spans="1:3" ht="15">
      <c r="A17" s="18">
        <v>1230</v>
      </c>
      <c r="B17" s="19" t="s">
        <v>130</v>
      </c>
      <c r="C17" t="str">
        <f t="shared" si="0"/>
        <v>retribuciones por servicios de carácter social.</v>
      </c>
    </row>
    <row r="18" spans="1:3" ht="15">
      <c r="A18" s="18">
        <v>1231</v>
      </c>
      <c r="B18" s="19" t="s">
        <v>130</v>
      </c>
      <c r="C18" t="str">
        <f t="shared" si="0"/>
        <v>retribuciones por servicios de carácter social.</v>
      </c>
    </row>
    <row r="19" spans="1:3" ht="22.5">
      <c r="A19" s="18">
        <v>1240</v>
      </c>
      <c r="B19" s="19" t="s">
        <v>185</v>
      </c>
      <c r="C19" t="str">
        <f t="shared" si="0"/>
        <v>retribución a los representantes de los trabajadores y de los patrones en la junta de conciliación y arbitraje.</v>
      </c>
    </row>
    <row r="20" spans="1:3" ht="22.5">
      <c r="A20" s="18">
        <v>1241</v>
      </c>
      <c r="B20" s="19" t="s">
        <v>185</v>
      </c>
      <c r="C20" t="str">
        <f t="shared" si="0"/>
        <v>retribución a los representantes de los trabajadores y de los patrones en la junta de conciliación y arbitraje.</v>
      </c>
    </row>
    <row r="21" spans="1:3" ht="15">
      <c r="A21" s="18">
        <v>1300</v>
      </c>
      <c r="B21" s="19" t="s">
        <v>186</v>
      </c>
      <c r="C21" t="str">
        <f t="shared" si="0"/>
        <v>remuneraciones adicionales y especiales.</v>
      </c>
    </row>
    <row r="22" spans="1:3" ht="15">
      <c r="A22" s="18">
        <v>1310</v>
      </c>
      <c r="B22" s="19" t="s">
        <v>187</v>
      </c>
      <c r="C22" t="str">
        <f t="shared" si="0"/>
        <v>primas por años de servicios efectivos prestados.</v>
      </c>
    </row>
    <row r="23" spans="1:3" ht="15">
      <c r="A23" s="18">
        <v>1311</v>
      </c>
      <c r="B23" s="19" t="s">
        <v>28</v>
      </c>
      <c r="C23" t="str">
        <f t="shared" si="0"/>
        <v>prima quinquenal por años de servicios efectivos prestados.</v>
      </c>
    </row>
    <row r="24" spans="1:3" ht="15">
      <c r="A24" s="18">
        <v>1312</v>
      </c>
      <c r="B24" s="19" t="s">
        <v>188</v>
      </c>
      <c r="C24" t="str">
        <f t="shared" si="0"/>
        <v>primas por años de servicio activo.</v>
      </c>
    </row>
    <row r="25" spans="1:3" ht="15">
      <c r="A25" s="18">
        <v>1319</v>
      </c>
      <c r="B25" s="19" t="s">
        <v>189</v>
      </c>
      <c r="C25" t="str">
        <f t="shared" si="0"/>
        <v>otras primas por años de servicios efectivos prestados.</v>
      </c>
    </row>
    <row r="26" spans="1:3" ht="15">
      <c r="A26" s="18">
        <v>1320</v>
      </c>
      <c r="B26" s="19" t="s">
        <v>190</v>
      </c>
      <c r="C26" t="str">
        <f t="shared" si="0"/>
        <v>primas de vacaciones, dominical y gratificación de fin de año.</v>
      </c>
    </row>
    <row r="27" spans="1:3" ht="15">
      <c r="A27" s="18">
        <v>1321</v>
      </c>
      <c r="B27" s="19" t="s">
        <v>29</v>
      </c>
      <c r="C27" t="str">
        <f t="shared" si="0"/>
        <v>prima de vacaciones.</v>
      </c>
    </row>
    <row r="28" spans="1:3" ht="15">
      <c r="A28" s="18">
        <v>1322</v>
      </c>
      <c r="B28" s="19" t="s">
        <v>191</v>
      </c>
      <c r="C28" t="str">
        <f t="shared" si="0"/>
        <v>prima dominical.</v>
      </c>
    </row>
    <row r="29" spans="1:3" ht="15">
      <c r="A29" s="18">
        <v>1323</v>
      </c>
      <c r="B29" s="19" t="s">
        <v>30</v>
      </c>
      <c r="C29" t="str">
        <f t="shared" si="0"/>
        <v>gratificación de fin de año.</v>
      </c>
    </row>
    <row r="30" spans="1:3" ht="15">
      <c r="A30" s="18">
        <v>1330</v>
      </c>
      <c r="B30" s="19" t="s">
        <v>192</v>
      </c>
      <c r="C30" t="str">
        <f t="shared" si="0"/>
        <v>horas extraordinarias.</v>
      </c>
    </row>
    <row r="31" spans="1:3" ht="15">
      <c r="A31" s="18">
        <v>1331</v>
      </c>
      <c r="B31" s="19" t="s">
        <v>192</v>
      </c>
      <c r="C31" t="str">
        <f t="shared" si="0"/>
        <v>horas extraordinarias.</v>
      </c>
    </row>
    <row r="32" spans="1:3" ht="15">
      <c r="A32" s="18">
        <v>1332</v>
      </c>
      <c r="B32" s="19" t="s">
        <v>193</v>
      </c>
      <c r="C32" t="str">
        <f t="shared" si="0"/>
        <v>guardias.</v>
      </c>
    </row>
    <row r="33" spans="1:3" ht="15">
      <c r="A33" s="18">
        <v>1340</v>
      </c>
      <c r="B33" s="19" t="s">
        <v>194</v>
      </c>
      <c r="C33" t="str">
        <f t="shared" si="0"/>
        <v>compensaciones.</v>
      </c>
    </row>
    <row r="34" spans="1:3" ht="15">
      <c r="A34" s="18">
        <v>1341</v>
      </c>
      <c r="B34" s="19" t="s">
        <v>194</v>
      </c>
      <c r="C34" t="str">
        <f t="shared" si="0"/>
        <v>compensaciones.</v>
      </c>
    </row>
    <row r="35" spans="1:3" ht="15">
      <c r="A35" s="18">
        <v>1342</v>
      </c>
      <c r="B35" s="19" t="s">
        <v>195</v>
      </c>
      <c r="C35" t="str">
        <f t="shared" si="0"/>
        <v>compensaciones por servicios eventuales.</v>
      </c>
    </row>
    <row r="36" spans="1:3" ht="15">
      <c r="A36" s="18">
        <v>1343</v>
      </c>
      <c r="B36" s="19" t="s">
        <v>196</v>
      </c>
      <c r="C36" t="str">
        <f t="shared" si="0"/>
        <v>compensaciones adicionales y provisionales por servicios especiales.</v>
      </c>
    </row>
    <row r="37" spans="1:3" ht="15">
      <c r="A37" s="18">
        <v>1350</v>
      </c>
      <c r="B37" s="19" t="s">
        <v>197</v>
      </c>
      <c r="C37" t="str">
        <f t="shared" si="0"/>
        <v>sobrehaberes.</v>
      </c>
    </row>
    <row r="38" spans="1:3" ht="15">
      <c r="A38" s="18">
        <v>1360</v>
      </c>
      <c r="B38" s="19" t="s">
        <v>198</v>
      </c>
      <c r="C38" t="str">
        <f t="shared" si="0"/>
        <v>asignaciones de técnico, de mando, por comisión, de vuelo y de técnico especial.</v>
      </c>
    </row>
    <row r="39" spans="1:3" ht="15">
      <c r="A39" s="18">
        <v>1370</v>
      </c>
      <c r="B39" s="19" t="s">
        <v>199</v>
      </c>
      <c r="C39" t="str">
        <f t="shared" si="0"/>
        <v>honorarios especiales.</v>
      </c>
    </row>
    <row r="40" spans="1:3" ht="15">
      <c r="A40" s="18">
        <v>1371</v>
      </c>
      <c r="B40" s="19" t="s">
        <v>199</v>
      </c>
      <c r="C40" t="str">
        <f t="shared" si="0"/>
        <v>honorarios especiales.</v>
      </c>
    </row>
    <row r="41" spans="1:3" ht="15">
      <c r="A41" s="18">
        <v>1380</v>
      </c>
      <c r="B41" s="19" t="s">
        <v>200</v>
      </c>
      <c r="C41" t="str">
        <f t="shared" si="0"/>
        <v>participaciones por vigilancia en el cumplimiento de las leyes y custodia de valores.</v>
      </c>
    </row>
    <row r="42" spans="1:3" ht="15">
      <c r="A42" s="18">
        <v>1400</v>
      </c>
      <c r="B42" s="19" t="s">
        <v>201</v>
      </c>
      <c r="C42" t="str">
        <f t="shared" si="0"/>
        <v>seguridad social.</v>
      </c>
    </row>
    <row r="43" spans="1:3" ht="15">
      <c r="A43" s="18">
        <v>1410</v>
      </c>
      <c r="B43" s="19" t="s">
        <v>202</v>
      </c>
      <c r="C43" t="str">
        <f t="shared" si="0"/>
        <v>aportaciones de seguridad social.</v>
      </c>
    </row>
    <row r="44" spans="1:3" ht="15">
      <c r="A44" s="18">
        <v>1411</v>
      </c>
      <c r="B44" s="19" t="s">
        <v>31</v>
      </c>
      <c r="C44" t="str">
        <f t="shared" si="0"/>
        <v>aportaciones a instituciones de seguridad social.</v>
      </c>
    </row>
    <row r="45" spans="1:3" ht="15">
      <c r="A45" s="18">
        <v>1412</v>
      </c>
      <c r="B45" s="19" t="s">
        <v>203</v>
      </c>
      <c r="C45" t="str">
        <f t="shared" si="0"/>
        <v>aportaciones al instituto mexicano del seguro social.</v>
      </c>
    </row>
    <row r="46" spans="1:3" ht="15">
      <c r="A46" s="18">
        <v>1420</v>
      </c>
      <c r="B46" s="19" t="s">
        <v>32</v>
      </c>
      <c r="C46" t="str">
        <f t="shared" si="0"/>
        <v>aportaciones a fondos de vivienda.</v>
      </c>
    </row>
    <row r="47" spans="1:3" ht="15">
      <c r="A47" s="18">
        <v>1421</v>
      </c>
      <c r="B47" s="19" t="s">
        <v>32</v>
      </c>
      <c r="C47" t="str">
        <f t="shared" si="0"/>
        <v>aportaciones a fondos de vivienda.</v>
      </c>
    </row>
    <row r="48" spans="1:3" ht="15">
      <c r="A48" s="18">
        <v>1422</v>
      </c>
      <c r="B48" s="19" t="s">
        <v>204</v>
      </c>
      <c r="C48" t="str">
        <f t="shared" si="0"/>
        <v>aportaciones al fondo de vivienda del infonavit.</v>
      </c>
    </row>
    <row r="49" spans="1:3" ht="15">
      <c r="A49" s="18">
        <v>1430</v>
      </c>
      <c r="B49" s="19" t="s">
        <v>205</v>
      </c>
      <c r="C49" t="str">
        <f t="shared" si="0"/>
        <v>aportaciones al sistema para el retiro.</v>
      </c>
    </row>
    <row r="50" spans="1:3" ht="22.5">
      <c r="A50" s="18">
        <v>1431</v>
      </c>
      <c r="B50" s="19" t="s">
        <v>33</v>
      </c>
      <c r="C50" t="str">
        <f t="shared" si="0"/>
        <v>aportaciones al sistema para el retiro o a la administradora de fondos para el retiro y ahorro solidario.</v>
      </c>
    </row>
    <row r="51" spans="1:3" ht="15">
      <c r="A51" s="18">
        <v>1440</v>
      </c>
      <c r="B51" s="19" t="s">
        <v>206</v>
      </c>
      <c r="C51" t="str">
        <f t="shared" si="0"/>
        <v>aportaciones para seguros.</v>
      </c>
    </row>
    <row r="52" spans="1:3" ht="15">
      <c r="A52" s="18">
        <v>1441</v>
      </c>
      <c r="B52" s="19" t="s">
        <v>34</v>
      </c>
      <c r="C52" t="str">
        <f t="shared" si="0"/>
        <v>primas por seguro de vida del personal civil.</v>
      </c>
    </row>
    <row r="53" spans="1:3" ht="22.5">
      <c r="A53" s="18">
        <v>1442</v>
      </c>
      <c r="B53" s="19" t="s">
        <v>207</v>
      </c>
      <c r="C53" t="str">
        <f t="shared" si="0"/>
        <v>primas por seguro de vida del personal de los cuerpos de seguridad pública y bomberos.</v>
      </c>
    </row>
    <row r="54" spans="1:3" ht="22.5">
      <c r="A54" s="18">
        <v>1443</v>
      </c>
      <c r="B54" s="19" t="s">
        <v>208</v>
      </c>
      <c r="C54" t="str">
        <f t="shared" si="0"/>
        <v>primas por seguro de retiro del personal al servicio de las unidades responsables del gasto del distrito federal.</v>
      </c>
    </row>
    <row r="55" spans="1:3" ht="15">
      <c r="A55" s="18">
        <v>1444</v>
      </c>
      <c r="B55" s="19" t="s">
        <v>209</v>
      </c>
      <c r="C55" t="str">
        <f t="shared" si="0"/>
        <v>primas por seguro de responsabilidad civil y asistencia legal.</v>
      </c>
    </row>
    <row r="56" spans="1:3" ht="15">
      <c r="A56" s="18">
        <v>1449</v>
      </c>
      <c r="B56" s="19" t="s">
        <v>35</v>
      </c>
      <c r="C56" t="str">
        <f t="shared" si="0"/>
        <v>otras aportaciones para seguros.</v>
      </c>
    </row>
    <row r="57" spans="1:3" ht="15">
      <c r="A57" s="18">
        <v>1500</v>
      </c>
      <c r="B57" s="19" t="s">
        <v>210</v>
      </c>
      <c r="C57" t="str">
        <f t="shared" si="0"/>
        <v>otras prestaciones sociales y económicas.</v>
      </c>
    </row>
    <row r="58" spans="1:3" ht="15">
      <c r="A58" s="18">
        <v>1510</v>
      </c>
      <c r="B58" s="19" t="s">
        <v>36</v>
      </c>
      <c r="C58" t="str">
        <f t="shared" si="0"/>
        <v>cuotas para el fondo de ahorro y fondo de trabajo.</v>
      </c>
    </row>
    <row r="59" spans="1:3" ht="15">
      <c r="A59" s="18">
        <v>1511</v>
      </c>
      <c r="B59" s="19" t="s">
        <v>36</v>
      </c>
      <c r="C59" t="str">
        <f t="shared" si="0"/>
        <v>cuotas para el fondo de ahorro y fondo de trabajo.</v>
      </c>
    </row>
    <row r="60" spans="1:3" ht="15">
      <c r="A60" s="18">
        <v>1520</v>
      </c>
      <c r="B60" s="19" t="s">
        <v>211</v>
      </c>
      <c r="C60" t="str">
        <f t="shared" si="0"/>
        <v>indemnizaciones.</v>
      </c>
    </row>
    <row r="61" spans="1:3" ht="15">
      <c r="A61" s="18">
        <v>1521</v>
      </c>
      <c r="B61" s="19" t="s">
        <v>92</v>
      </c>
      <c r="C61" t="str">
        <f t="shared" si="0"/>
        <v>liquidaciones por indemnizaciones y por sueldos y salarios caídos.</v>
      </c>
    </row>
    <row r="62" spans="1:3" ht="15">
      <c r="A62" s="18">
        <v>1522</v>
      </c>
      <c r="B62" s="19" t="s">
        <v>212</v>
      </c>
      <c r="C62" t="str">
        <f t="shared" si="0"/>
        <v>liquidaciones por haberes caídos.</v>
      </c>
    </row>
    <row r="63" spans="1:3" ht="15">
      <c r="A63" s="18">
        <v>1530</v>
      </c>
      <c r="B63" s="19" t="s">
        <v>213</v>
      </c>
      <c r="C63" t="str">
        <f t="shared" si="0"/>
        <v>prestaciones y haberes de retiro.</v>
      </c>
    </row>
    <row r="64" spans="1:3" ht="15">
      <c r="A64" s="18">
        <v>1531</v>
      </c>
      <c r="B64" s="19" t="s">
        <v>213</v>
      </c>
      <c r="C64" t="str">
        <f t="shared" si="0"/>
        <v>prestaciones y haberes de retiro.</v>
      </c>
    </row>
    <row r="65" spans="1:3" ht="15">
      <c r="A65" s="18">
        <v>1540</v>
      </c>
      <c r="B65" s="19" t="s">
        <v>214</v>
      </c>
      <c r="C65" t="str">
        <f t="shared" si="0"/>
        <v>prestaciones contractuales.</v>
      </c>
    </row>
    <row r="66" spans="1:3" ht="15">
      <c r="A66" s="18">
        <v>1541</v>
      </c>
      <c r="B66" s="19" t="s">
        <v>37</v>
      </c>
      <c r="C66" t="str">
        <f t="shared" si="0"/>
        <v>vales.</v>
      </c>
    </row>
    <row r="67" spans="1:3" ht="15">
      <c r="A67" s="18">
        <v>1542</v>
      </c>
      <c r="B67" s="19" t="s">
        <v>215</v>
      </c>
      <c r="C67" t="str">
        <f aca="true" t="shared" si="1" ref="C67:C130">LOWER(B67)</f>
        <v>apoyo económico por defunción de familiares directos.</v>
      </c>
    </row>
    <row r="68" spans="1:3" ht="15">
      <c r="A68" s="18">
        <v>1543</v>
      </c>
      <c r="B68" s="19" t="s">
        <v>216</v>
      </c>
      <c r="C68" t="str">
        <f t="shared" si="1"/>
        <v>estancias de desarrollo infantil.</v>
      </c>
    </row>
    <row r="69" spans="1:3" ht="22.5">
      <c r="A69" s="18">
        <v>1544</v>
      </c>
      <c r="B69" s="19" t="s">
        <v>38</v>
      </c>
      <c r="C69" t="str">
        <f t="shared" si="1"/>
        <v>asignaciones para requerimiento de cargos de servidores públicos de nivel técnico operativo, de confianza y personal de la rama médica.</v>
      </c>
    </row>
    <row r="70" spans="1:3" ht="15">
      <c r="A70" s="18">
        <v>1545</v>
      </c>
      <c r="B70" s="19" t="s">
        <v>217</v>
      </c>
      <c r="C70" t="str">
        <f t="shared" si="1"/>
        <v>asignaciones para prestaciones a personal sindicalizado y no sindicalizado.</v>
      </c>
    </row>
    <row r="71" spans="1:3" ht="15">
      <c r="A71" s="18">
        <v>1546</v>
      </c>
      <c r="B71" s="20" t="s">
        <v>218</v>
      </c>
      <c r="C71" t="str">
        <f t="shared" si="1"/>
        <v>otras prestaciones contractuales.</v>
      </c>
    </row>
    <row r="72" spans="1:3" ht="15">
      <c r="A72" s="18">
        <v>1547</v>
      </c>
      <c r="B72" s="19" t="s">
        <v>219</v>
      </c>
      <c r="C72" t="str">
        <f t="shared" si="1"/>
        <v>asignaciones conmemorativas.</v>
      </c>
    </row>
    <row r="73" spans="1:3" ht="15">
      <c r="A73" s="18">
        <v>1548</v>
      </c>
      <c r="B73" s="19" t="s">
        <v>220</v>
      </c>
      <c r="C73" t="str">
        <f t="shared" si="1"/>
        <v>asignaciones para pago de antigüedad.</v>
      </c>
    </row>
    <row r="74" spans="1:3" ht="15">
      <c r="A74" s="18">
        <v>1549</v>
      </c>
      <c r="B74" s="19" t="s">
        <v>221</v>
      </c>
      <c r="C74" t="str">
        <f t="shared" si="1"/>
        <v>apoyos colectivos.</v>
      </c>
    </row>
    <row r="75" spans="1:3" ht="15">
      <c r="A75" s="18">
        <v>1550</v>
      </c>
      <c r="B75" s="19" t="s">
        <v>222</v>
      </c>
      <c r="C75" t="str">
        <f t="shared" si="1"/>
        <v>apoyos a la capacitación de los servidores públicos.</v>
      </c>
    </row>
    <row r="76" spans="1:3" ht="15">
      <c r="A76" s="18">
        <v>1551</v>
      </c>
      <c r="B76" s="19" t="s">
        <v>222</v>
      </c>
      <c r="C76" t="str">
        <f t="shared" si="1"/>
        <v>apoyos a la capacitación de los servidores públicos.</v>
      </c>
    </row>
    <row r="77" spans="1:3" ht="15">
      <c r="A77" s="18">
        <v>1590</v>
      </c>
      <c r="B77" s="19" t="s">
        <v>223</v>
      </c>
      <c r="C77" t="str">
        <f t="shared" si="1"/>
        <v>otras prestaciones sociales y económicas.</v>
      </c>
    </row>
    <row r="78" spans="1:3" ht="22.5">
      <c r="A78" s="18">
        <v>1591</v>
      </c>
      <c r="B78" s="19" t="s">
        <v>39</v>
      </c>
      <c r="C78" t="str">
        <f t="shared" si="1"/>
        <v>asignaciones para requerimiento de cargos de servidores públicos superiores y de mandos medios así como de líderes coordinadores y enlaces.</v>
      </c>
    </row>
    <row r="79" spans="1:3" ht="15">
      <c r="A79" s="18">
        <v>1592</v>
      </c>
      <c r="B79" s="19" t="s">
        <v>224</v>
      </c>
      <c r="C79" t="str">
        <f t="shared" si="1"/>
        <v>asignaciones para servidores públicos del ministerio público.</v>
      </c>
    </row>
    <row r="80" spans="1:3" ht="15">
      <c r="A80" s="18">
        <v>1593</v>
      </c>
      <c r="B80" s="19" t="s">
        <v>225</v>
      </c>
      <c r="C80" t="str">
        <f t="shared" si="1"/>
        <v>becas a hijos de trabajadores.</v>
      </c>
    </row>
    <row r="81" spans="1:3" ht="15">
      <c r="A81" s="18">
        <v>1594</v>
      </c>
      <c r="B81" s="19" t="s">
        <v>226</v>
      </c>
      <c r="C81" t="str">
        <f t="shared" si="1"/>
        <v>becas de licenciatura.</v>
      </c>
    </row>
    <row r="82" spans="1:3" ht="15">
      <c r="A82" s="18">
        <v>1599</v>
      </c>
      <c r="B82" s="19" t="s">
        <v>223</v>
      </c>
      <c r="C82" t="str">
        <f t="shared" si="1"/>
        <v>otras prestaciones sociales y económicas.</v>
      </c>
    </row>
    <row r="83" spans="1:3" ht="15">
      <c r="A83" s="18">
        <v>1600</v>
      </c>
      <c r="B83" s="19" t="s">
        <v>227</v>
      </c>
      <c r="C83" t="str">
        <f t="shared" si="1"/>
        <v>previsiones.</v>
      </c>
    </row>
    <row r="84" spans="1:3" ht="15">
      <c r="A84" s="18">
        <v>1610</v>
      </c>
      <c r="B84" s="19" t="s">
        <v>228</v>
      </c>
      <c r="C84" t="str">
        <f t="shared" si="1"/>
        <v>previsiones de carácter laboral, económica y de seguridad social.</v>
      </c>
    </row>
    <row r="85" spans="1:3" ht="15">
      <c r="A85" s="18">
        <v>1611</v>
      </c>
      <c r="B85" s="20" t="s">
        <v>228</v>
      </c>
      <c r="C85" t="str">
        <f t="shared" si="1"/>
        <v>previsiones de carácter laboral, económica y de seguridad social.</v>
      </c>
    </row>
    <row r="86" spans="1:3" ht="15">
      <c r="A86" s="18">
        <v>1700</v>
      </c>
      <c r="B86" s="19" t="s">
        <v>229</v>
      </c>
      <c r="C86" t="str">
        <f t="shared" si="1"/>
        <v>pago de estímulos a servidores públicos.</v>
      </c>
    </row>
    <row r="87" spans="1:3" ht="15">
      <c r="A87" s="18">
        <v>1710</v>
      </c>
      <c r="B87" s="19" t="s">
        <v>230</v>
      </c>
      <c r="C87" t="str">
        <f t="shared" si="1"/>
        <v>estímulos.</v>
      </c>
    </row>
    <row r="88" spans="1:3" ht="15">
      <c r="A88" s="18">
        <v>1711</v>
      </c>
      <c r="B88" s="19" t="s">
        <v>231</v>
      </c>
      <c r="C88" t="str">
        <f t="shared" si="1"/>
        <v>estímulos por productividad, eficiencia y calidad en el desempeño.</v>
      </c>
    </row>
    <row r="89" spans="1:3" ht="15">
      <c r="A89" s="18">
        <v>1712</v>
      </c>
      <c r="B89" s="19" t="s">
        <v>232</v>
      </c>
      <c r="C89" t="str">
        <f t="shared" si="1"/>
        <v>premio de puntualidad.</v>
      </c>
    </row>
    <row r="90" spans="1:3" ht="15">
      <c r="A90" s="18">
        <v>1713</v>
      </c>
      <c r="B90" s="19" t="s">
        <v>233</v>
      </c>
      <c r="C90" t="str">
        <f t="shared" si="1"/>
        <v>premio de antigüedad.</v>
      </c>
    </row>
    <row r="91" spans="1:3" ht="15">
      <c r="A91" s="18">
        <v>1714</v>
      </c>
      <c r="B91" s="19" t="s">
        <v>234</v>
      </c>
      <c r="C91" t="str">
        <f t="shared" si="1"/>
        <v>premio de asistencia.</v>
      </c>
    </row>
    <row r="92" spans="1:3" ht="15">
      <c r="A92" s="18">
        <v>1719</v>
      </c>
      <c r="B92" s="19" t="s">
        <v>235</v>
      </c>
      <c r="C92" t="str">
        <f t="shared" si="1"/>
        <v>otros estímulos.</v>
      </c>
    </row>
    <row r="93" spans="1:3" ht="15">
      <c r="A93" s="18">
        <v>1720</v>
      </c>
      <c r="B93" s="19" t="s">
        <v>236</v>
      </c>
      <c r="C93" t="str">
        <f t="shared" si="1"/>
        <v>recompensas.</v>
      </c>
    </row>
    <row r="94" spans="1:3" ht="15">
      <c r="A94" s="18">
        <v>2000</v>
      </c>
      <c r="B94" s="19" t="s">
        <v>237</v>
      </c>
      <c r="C94" t="str">
        <f t="shared" si="1"/>
        <v>materiales y suministros.</v>
      </c>
    </row>
    <row r="95" spans="1:3" ht="22.5">
      <c r="A95" s="18">
        <v>2100</v>
      </c>
      <c r="B95" s="19" t="s">
        <v>238</v>
      </c>
      <c r="C95" t="str">
        <f t="shared" si="1"/>
        <v>materiales de administración, emisión de documentos y artículos oficiales.</v>
      </c>
    </row>
    <row r="96" spans="1:3" ht="15">
      <c r="A96" s="18">
        <v>2110</v>
      </c>
      <c r="B96" s="19" t="s">
        <v>40</v>
      </c>
      <c r="C96" t="str">
        <f t="shared" si="1"/>
        <v>materiales, útiles y equipos menores de oficina.</v>
      </c>
    </row>
    <row r="97" spans="1:3" ht="15">
      <c r="A97" s="18">
        <v>2111</v>
      </c>
      <c r="B97" s="19" t="s">
        <v>40</v>
      </c>
      <c r="C97" t="str">
        <f t="shared" si="1"/>
        <v>materiales, útiles y equipos menores de oficina.</v>
      </c>
    </row>
    <row r="98" spans="1:3" ht="15">
      <c r="A98" s="18">
        <v>2120</v>
      </c>
      <c r="B98" s="19" t="s">
        <v>239</v>
      </c>
      <c r="C98" t="str">
        <f t="shared" si="1"/>
        <v>materiales y útiles de impresión y reproducción.</v>
      </c>
    </row>
    <row r="99" spans="1:3" ht="15">
      <c r="A99" s="18">
        <v>2121</v>
      </c>
      <c r="B99" s="19" t="s">
        <v>239</v>
      </c>
      <c r="C99" t="str">
        <f t="shared" si="1"/>
        <v>materiales y útiles de impresión y reproducción.</v>
      </c>
    </row>
    <row r="100" spans="1:3" ht="15">
      <c r="A100" s="18">
        <v>2130</v>
      </c>
      <c r="B100" s="19" t="s">
        <v>240</v>
      </c>
      <c r="C100" t="str">
        <f t="shared" si="1"/>
        <v>material estadístico y geográfico.</v>
      </c>
    </row>
    <row r="101" spans="1:3" ht="15">
      <c r="A101" s="18">
        <v>2131</v>
      </c>
      <c r="B101" s="19" t="s">
        <v>240</v>
      </c>
      <c r="C101" t="str">
        <f t="shared" si="1"/>
        <v>material estadístico y geográfico.</v>
      </c>
    </row>
    <row r="102" spans="1:3" ht="22.5">
      <c r="A102" s="18">
        <v>2140</v>
      </c>
      <c r="B102" s="19" t="s">
        <v>41</v>
      </c>
      <c r="C102" t="str">
        <f t="shared" si="1"/>
        <v>materiales, útiles y equipos menores de tecnologías de la información y comunicaciones.</v>
      </c>
    </row>
    <row r="103" spans="1:3" ht="22.5">
      <c r="A103" s="18">
        <v>2141</v>
      </c>
      <c r="B103" s="19" t="s">
        <v>41</v>
      </c>
      <c r="C103" t="str">
        <f t="shared" si="1"/>
        <v>materiales, útiles y equipos menores de tecnologías de la información y comunicaciones.</v>
      </c>
    </row>
    <row r="104" spans="1:3" ht="15">
      <c r="A104" s="18">
        <v>2150</v>
      </c>
      <c r="B104" s="19" t="s">
        <v>42</v>
      </c>
      <c r="C104" t="str">
        <f t="shared" si="1"/>
        <v>material impreso e información digital.</v>
      </c>
    </row>
    <row r="105" spans="1:3" ht="15">
      <c r="A105" s="18">
        <v>2151</v>
      </c>
      <c r="B105" s="19" t="s">
        <v>42</v>
      </c>
      <c r="C105" t="str">
        <f t="shared" si="1"/>
        <v>material impreso e información digital.</v>
      </c>
    </row>
    <row r="106" spans="1:3" ht="15">
      <c r="A106" s="18">
        <v>2160</v>
      </c>
      <c r="B106" s="19" t="s">
        <v>43</v>
      </c>
      <c r="C106" t="str">
        <f t="shared" si="1"/>
        <v>material de limpieza.</v>
      </c>
    </row>
    <row r="107" spans="1:3" ht="15">
      <c r="A107" s="18">
        <v>2161</v>
      </c>
      <c r="B107" s="19" t="s">
        <v>43</v>
      </c>
      <c r="C107" t="str">
        <f t="shared" si="1"/>
        <v>material de limpieza.</v>
      </c>
    </row>
    <row r="108" spans="1:3" ht="15">
      <c r="A108" s="18">
        <v>2170</v>
      </c>
      <c r="B108" s="19" t="s">
        <v>241</v>
      </c>
      <c r="C108" t="str">
        <f t="shared" si="1"/>
        <v>materiales y útiles de enseñanza.</v>
      </c>
    </row>
    <row r="109" spans="1:3" ht="15">
      <c r="A109" s="18">
        <v>2171</v>
      </c>
      <c r="B109" s="19" t="s">
        <v>241</v>
      </c>
      <c r="C109" t="str">
        <f t="shared" si="1"/>
        <v>materiales y útiles de enseñanza.</v>
      </c>
    </row>
    <row r="110" spans="1:3" ht="15">
      <c r="A110" s="18">
        <v>2180</v>
      </c>
      <c r="B110" s="19" t="s">
        <v>242</v>
      </c>
      <c r="C110" t="str">
        <f t="shared" si="1"/>
        <v>materiales para el registro e identificación de bienes y personas.</v>
      </c>
    </row>
    <row r="111" spans="1:3" ht="15">
      <c r="A111" s="18">
        <v>2181</v>
      </c>
      <c r="B111" s="19" t="s">
        <v>242</v>
      </c>
      <c r="C111" t="str">
        <f t="shared" si="1"/>
        <v>materiales para el registro e identificación de bienes y personas.</v>
      </c>
    </row>
    <row r="112" spans="1:3" ht="15">
      <c r="A112" s="18">
        <v>2200</v>
      </c>
      <c r="B112" s="19" t="s">
        <v>243</v>
      </c>
      <c r="C112" t="str">
        <f t="shared" si="1"/>
        <v>alimentos y utensilios.</v>
      </c>
    </row>
    <row r="113" spans="1:3" ht="15">
      <c r="A113" s="18">
        <v>2210</v>
      </c>
      <c r="B113" s="19" t="s">
        <v>244</v>
      </c>
      <c r="C113" t="str">
        <f t="shared" si="1"/>
        <v>productos alimenticios para personas.</v>
      </c>
    </row>
    <row r="114" spans="1:3" ht="15">
      <c r="A114" s="18">
        <v>2211</v>
      </c>
      <c r="B114" s="19" t="s">
        <v>44</v>
      </c>
      <c r="C114" t="str">
        <f t="shared" si="1"/>
        <v>productos alimenticios y bebidas para personas.</v>
      </c>
    </row>
    <row r="115" spans="1:3" ht="15">
      <c r="A115" s="18">
        <v>2220</v>
      </c>
      <c r="B115" s="19" t="s">
        <v>245</v>
      </c>
      <c r="C115" t="str">
        <f t="shared" si="1"/>
        <v>productos alimenticios para animales.</v>
      </c>
    </row>
    <row r="116" spans="1:3" ht="15">
      <c r="A116" s="18">
        <v>2221</v>
      </c>
      <c r="B116" s="19" t="s">
        <v>245</v>
      </c>
      <c r="C116" t="str">
        <f t="shared" si="1"/>
        <v>productos alimenticios para animales.</v>
      </c>
    </row>
    <row r="117" spans="1:3" ht="15">
      <c r="A117" s="18">
        <v>2230</v>
      </c>
      <c r="B117" s="19" t="s">
        <v>99</v>
      </c>
      <c r="C117" t="str">
        <f t="shared" si="1"/>
        <v>utensilios para el servicio de alimentación.</v>
      </c>
    </row>
    <row r="118" spans="1:3" ht="15">
      <c r="A118" s="18">
        <v>2231</v>
      </c>
      <c r="B118" s="19" t="s">
        <v>99</v>
      </c>
      <c r="C118" t="str">
        <f t="shared" si="1"/>
        <v>utensilios para el servicio de alimentación.</v>
      </c>
    </row>
    <row r="119" spans="1:3" ht="15">
      <c r="A119" s="18">
        <v>2300</v>
      </c>
      <c r="B119" s="19" t="s">
        <v>246</v>
      </c>
      <c r="C119" t="str">
        <f t="shared" si="1"/>
        <v>materias primas y materiales de producción y comercialización.</v>
      </c>
    </row>
    <row r="120" spans="1:3" ht="15">
      <c r="A120" s="18">
        <v>2310</v>
      </c>
      <c r="B120" s="19" t="s">
        <v>247</v>
      </c>
      <c r="C120" t="str">
        <f t="shared" si="1"/>
        <v>productos alimenticios, agropecuarios y forestales adquiridos como materia prima.</v>
      </c>
    </row>
    <row r="121" spans="1:3" ht="15">
      <c r="A121" s="18">
        <v>2311</v>
      </c>
      <c r="B121" s="19" t="s">
        <v>247</v>
      </c>
      <c r="C121" t="str">
        <f t="shared" si="1"/>
        <v>productos alimenticios, agropecuarios y forestales adquiridos como materia prima.</v>
      </c>
    </row>
    <row r="122" spans="1:3" ht="15">
      <c r="A122" s="18">
        <v>2320</v>
      </c>
      <c r="B122" s="19" t="s">
        <v>248</v>
      </c>
      <c r="C122" t="str">
        <f t="shared" si="1"/>
        <v>insumos textiles adquiridos como materia prima.</v>
      </c>
    </row>
    <row r="123" spans="1:3" ht="15">
      <c r="A123" s="18">
        <v>2321</v>
      </c>
      <c r="B123" s="19" t="s">
        <v>248</v>
      </c>
      <c r="C123" t="str">
        <f t="shared" si="1"/>
        <v>insumos textiles adquiridos como materia prima.</v>
      </c>
    </row>
    <row r="124" spans="1:3" ht="15">
      <c r="A124" s="18">
        <v>2330</v>
      </c>
      <c r="B124" s="19" t="s">
        <v>249</v>
      </c>
      <c r="C124" t="str">
        <f t="shared" si="1"/>
        <v>productos de papel, cartón e impresos adquiridos como materia prima.</v>
      </c>
    </row>
    <row r="125" spans="1:3" ht="15">
      <c r="A125" s="18">
        <v>2331</v>
      </c>
      <c r="B125" s="19" t="s">
        <v>249</v>
      </c>
      <c r="C125" t="str">
        <f t="shared" si="1"/>
        <v>productos de papel, cartón e impresos adquiridos como materia prima.</v>
      </c>
    </row>
    <row r="126" spans="1:3" ht="22.5">
      <c r="A126" s="18">
        <v>2340</v>
      </c>
      <c r="B126" s="19" t="s">
        <v>250</v>
      </c>
      <c r="C126" t="str">
        <f t="shared" si="1"/>
        <v>combustibles, lubricantes, aditivos, carbón y sus derivados adquiridos como materia prima.</v>
      </c>
    </row>
    <row r="127" spans="1:3" ht="22.5">
      <c r="A127" s="18">
        <v>2341</v>
      </c>
      <c r="B127" s="19" t="s">
        <v>250</v>
      </c>
      <c r="C127" t="str">
        <f t="shared" si="1"/>
        <v>combustibles, lubricantes, aditivos, carbón y sus derivados adquiridos como materia prima.</v>
      </c>
    </row>
    <row r="128" spans="1:3" ht="15">
      <c r="A128" s="18">
        <v>2350</v>
      </c>
      <c r="B128" s="19" t="s">
        <v>251</v>
      </c>
      <c r="C128" t="str">
        <f t="shared" si="1"/>
        <v>productos químicos, farmacéuticos y de laboratorio adquiridos como materia prima.</v>
      </c>
    </row>
    <row r="129" spans="1:3" ht="15">
      <c r="A129" s="18">
        <v>2351</v>
      </c>
      <c r="B129" s="19" t="s">
        <v>251</v>
      </c>
      <c r="C129" t="str">
        <f t="shared" si="1"/>
        <v>productos químicos, farmacéuticos y de laboratorio adquiridos como materia prima.</v>
      </c>
    </row>
    <row r="130" spans="1:3" ht="22.5">
      <c r="A130" s="18">
        <v>2360</v>
      </c>
      <c r="B130" s="19" t="s">
        <v>252</v>
      </c>
      <c r="C130" t="str">
        <f t="shared" si="1"/>
        <v>productos metálicos y a base de minerales no metálicos adquiridos como materia prima.</v>
      </c>
    </row>
    <row r="131" spans="1:3" ht="22.5">
      <c r="A131" s="18">
        <v>2361</v>
      </c>
      <c r="B131" s="19" t="s">
        <v>252</v>
      </c>
      <c r="C131" t="str">
        <f aca="true" t="shared" si="2" ref="C131:C194">LOWER(B131)</f>
        <v>productos metálicos y a base de minerales no metálicos adquiridos como materia prima.</v>
      </c>
    </row>
    <row r="132" spans="1:3" ht="15">
      <c r="A132" s="18">
        <v>2370</v>
      </c>
      <c r="B132" s="19" t="s">
        <v>253</v>
      </c>
      <c r="C132" t="str">
        <f t="shared" si="2"/>
        <v>productos de cuero, piel, plástico y hule adquiridos como materia prima.</v>
      </c>
    </row>
    <row r="133" spans="1:3" ht="15">
      <c r="A133" s="18">
        <v>2371</v>
      </c>
      <c r="B133" s="19" t="s">
        <v>253</v>
      </c>
      <c r="C133" t="str">
        <f t="shared" si="2"/>
        <v>productos de cuero, piel, plástico y hule adquiridos como materia prima.</v>
      </c>
    </row>
    <row r="134" spans="1:3" ht="15">
      <c r="A134" s="18">
        <v>2380</v>
      </c>
      <c r="B134" s="19" t="s">
        <v>254</v>
      </c>
      <c r="C134" t="str">
        <f t="shared" si="2"/>
        <v>mercancías adquiridas para su comercialización.</v>
      </c>
    </row>
    <row r="135" spans="1:3" ht="15">
      <c r="A135" s="18">
        <v>2381</v>
      </c>
      <c r="B135" s="19" t="s">
        <v>254</v>
      </c>
      <c r="C135" t="str">
        <f t="shared" si="2"/>
        <v>mercancías adquiridas para su comercialización.</v>
      </c>
    </row>
    <row r="136" spans="1:3" ht="15">
      <c r="A136" s="18">
        <v>2390</v>
      </c>
      <c r="B136" s="19" t="s">
        <v>255</v>
      </c>
      <c r="C136" t="str">
        <f t="shared" si="2"/>
        <v>otros productos adquiridos como materia prima.</v>
      </c>
    </row>
    <row r="137" spans="1:3" ht="15">
      <c r="A137" s="18">
        <v>2391</v>
      </c>
      <c r="B137" s="19" t="s">
        <v>255</v>
      </c>
      <c r="C137" t="str">
        <f t="shared" si="2"/>
        <v>otros productos adquiridos como materia prima.</v>
      </c>
    </row>
    <row r="138" spans="1:3" ht="15">
      <c r="A138" s="18">
        <v>2400</v>
      </c>
      <c r="B138" s="19" t="s">
        <v>256</v>
      </c>
      <c r="C138" t="str">
        <f t="shared" si="2"/>
        <v>materiales y artículos de construcción y de reparación.</v>
      </c>
    </row>
    <row r="139" spans="1:3" ht="15">
      <c r="A139" s="18">
        <v>2410</v>
      </c>
      <c r="B139" s="19" t="s">
        <v>257</v>
      </c>
      <c r="C139" t="str">
        <f t="shared" si="2"/>
        <v>productos minerales no metálicos.</v>
      </c>
    </row>
    <row r="140" spans="1:3" ht="15">
      <c r="A140" s="18">
        <v>2411</v>
      </c>
      <c r="B140" s="19" t="s">
        <v>258</v>
      </c>
      <c r="C140" t="str">
        <f t="shared" si="2"/>
        <v>mezcla asfáltica.</v>
      </c>
    </row>
    <row r="141" spans="1:3" ht="15">
      <c r="A141" s="18">
        <v>2419</v>
      </c>
      <c r="B141" s="19" t="s">
        <v>170</v>
      </c>
      <c r="C141" t="str">
        <f t="shared" si="2"/>
        <v>otros productos minerales no metálicos.</v>
      </c>
    </row>
    <row r="142" spans="1:3" ht="15">
      <c r="A142" s="18">
        <v>2420</v>
      </c>
      <c r="B142" s="19" t="s">
        <v>259</v>
      </c>
      <c r="C142" t="str">
        <f t="shared" si="2"/>
        <v>cemento y productos de concreto.</v>
      </c>
    </row>
    <row r="143" spans="1:3" ht="15">
      <c r="A143" s="18">
        <v>2421</v>
      </c>
      <c r="B143" s="19" t="s">
        <v>259</v>
      </c>
      <c r="C143" t="str">
        <f t="shared" si="2"/>
        <v>cemento y productos de concreto.</v>
      </c>
    </row>
    <row r="144" spans="1:3" ht="15">
      <c r="A144" s="18">
        <v>2430</v>
      </c>
      <c r="B144" s="19" t="s">
        <v>260</v>
      </c>
      <c r="C144" t="str">
        <f t="shared" si="2"/>
        <v>cal, yeso y productos de yeso.</v>
      </c>
    </row>
    <row r="145" spans="1:3" ht="15">
      <c r="A145" s="18">
        <v>2431</v>
      </c>
      <c r="B145" s="19" t="s">
        <v>260</v>
      </c>
      <c r="C145" t="str">
        <f t="shared" si="2"/>
        <v>cal, yeso y productos de yeso.</v>
      </c>
    </row>
    <row r="146" spans="1:3" ht="15">
      <c r="A146" s="18">
        <v>2440</v>
      </c>
      <c r="B146" s="19" t="s">
        <v>261</v>
      </c>
      <c r="C146" t="str">
        <f t="shared" si="2"/>
        <v>madera y productos de madera.</v>
      </c>
    </row>
    <row r="147" spans="1:3" ht="15">
      <c r="A147" s="18">
        <v>2441</v>
      </c>
      <c r="B147" s="19" t="s">
        <v>261</v>
      </c>
      <c r="C147" t="str">
        <f t="shared" si="2"/>
        <v>madera y productos de madera.</v>
      </c>
    </row>
    <row r="148" spans="1:3" ht="15">
      <c r="A148" s="18">
        <v>2450</v>
      </c>
      <c r="B148" s="19" t="s">
        <v>262</v>
      </c>
      <c r="C148" t="str">
        <f t="shared" si="2"/>
        <v>vidrio y productos de vidrio.</v>
      </c>
    </row>
    <row r="149" spans="1:3" ht="15">
      <c r="A149" s="18">
        <v>2451</v>
      </c>
      <c r="B149" s="19" t="s">
        <v>262</v>
      </c>
      <c r="C149" t="str">
        <f t="shared" si="2"/>
        <v>vidrio y productos de vidrio.</v>
      </c>
    </row>
    <row r="150" spans="1:3" ht="15">
      <c r="A150" s="18">
        <v>2460</v>
      </c>
      <c r="B150" s="19" t="s">
        <v>45</v>
      </c>
      <c r="C150" t="str">
        <f t="shared" si="2"/>
        <v>material eléctrico y electrónico.</v>
      </c>
    </row>
    <row r="151" spans="1:3" ht="15">
      <c r="A151" s="18">
        <v>2461</v>
      </c>
      <c r="B151" s="19" t="s">
        <v>45</v>
      </c>
      <c r="C151" t="str">
        <f t="shared" si="2"/>
        <v>material eléctrico y electrónico.</v>
      </c>
    </row>
    <row r="152" spans="1:3" ht="15">
      <c r="A152" s="18">
        <v>2470</v>
      </c>
      <c r="B152" s="19" t="s">
        <v>46</v>
      </c>
      <c r="C152" t="str">
        <f t="shared" si="2"/>
        <v>artículos metálicos para la construcción.</v>
      </c>
    </row>
    <row r="153" spans="1:3" ht="15">
      <c r="A153" s="18">
        <v>2471</v>
      </c>
      <c r="B153" s="19" t="s">
        <v>46</v>
      </c>
      <c r="C153" t="str">
        <f t="shared" si="2"/>
        <v>artículos metálicos para la construcción.</v>
      </c>
    </row>
    <row r="154" spans="1:3" ht="15">
      <c r="A154" s="18">
        <v>2480</v>
      </c>
      <c r="B154" s="19" t="s">
        <v>263</v>
      </c>
      <c r="C154" t="str">
        <f t="shared" si="2"/>
        <v>materiales complementarios.</v>
      </c>
    </row>
    <row r="155" spans="1:3" ht="15">
      <c r="A155" s="18">
        <v>2481</v>
      </c>
      <c r="B155" s="19" t="s">
        <v>263</v>
      </c>
      <c r="C155" t="str">
        <f t="shared" si="2"/>
        <v>materiales complementarios.</v>
      </c>
    </row>
    <row r="156" spans="1:3" ht="15">
      <c r="A156" s="18">
        <v>2490</v>
      </c>
      <c r="B156" s="19" t="s">
        <v>47</v>
      </c>
      <c r="C156" t="str">
        <f t="shared" si="2"/>
        <v>otros materiales y artículos de construcción y reparación.</v>
      </c>
    </row>
    <row r="157" spans="1:3" ht="15">
      <c r="A157" s="18">
        <v>2491</v>
      </c>
      <c r="B157" s="19" t="s">
        <v>47</v>
      </c>
      <c r="C157" t="str">
        <f t="shared" si="2"/>
        <v>otros materiales y artículos de construcción y reparación.</v>
      </c>
    </row>
    <row r="158" spans="1:3" ht="15">
      <c r="A158" s="18">
        <v>2500</v>
      </c>
      <c r="B158" s="19" t="s">
        <v>264</v>
      </c>
      <c r="C158" t="str">
        <f t="shared" si="2"/>
        <v>productos químicos, farmacéuticos y de laboratorio.</v>
      </c>
    </row>
    <row r="159" spans="1:3" ht="15">
      <c r="A159" s="18">
        <v>2510</v>
      </c>
      <c r="B159" s="19" t="s">
        <v>265</v>
      </c>
      <c r="C159" t="str">
        <f t="shared" si="2"/>
        <v>productos químicos básicos.</v>
      </c>
    </row>
    <row r="160" spans="1:3" ht="15">
      <c r="A160" s="18">
        <v>2511</v>
      </c>
      <c r="B160" s="19" t="s">
        <v>265</v>
      </c>
      <c r="C160" t="str">
        <f t="shared" si="2"/>
        <v>productos químicos básicos.</v>
      </c>
    </row>
    <row r="161" spans="1:3" ht="15">
      <c r="A161" s="18">
        <v>2520</v>
      </c>
      <c r="B161" s="19" t="s">
        <v>266</v>
      </c>
      <c r="C161" t="str">
        <f t="shared" si="2"/>
        <v>fertilizantes, pesticidas y otros agroquímicos.</v>
      </c>
    </row>
    <row r="162" spans="1:3" ht="15">
      <c r="A162" s="18">
        <v>2521</v>
      </c>
      <c r="B162" s="19" t="s">
        <v>266</v>
      </c>
      <c r="C162" t="str">
        <f t="shared" si="2"/>
        <v>fertilizantes, pesticidas y otros agroquímicos.</v>
      </c>
    </row>
    <row r="163" spans="1:3" ht="15">
      <c r="A163" s="18">
        <v>2530</v>
      </c>
      <c r="B163" s="19" t="s">
        <v>48</v>
      </c>
      <c r="C163" t="str">
        <f t="shared" si="2"/>
        <v>medicinas y productos farmacéuticos.</v>
      </c>
    </row>
    <row r="164" spans="1:3" ht="15">
      <c r="A164" s="18">
        <v>2531</v>
      </c>
      <c r="B164" s="19" t="s">
        <v>48</v>
      </c>
      <c r="C164" t="str">
        <f t="shared" si="2"/>
        <v>medicinas y productos farmacéuticos.</v>
      </c>
    </row>
    <row r="165" spans="1:3" ht="15">
      <c r="A165" s="18">
        <v>2540</v>
      </c>
      <c r="B165" s="19" t="s">
        <v>49</v>
      </c>
      <c r="C165" t="str">
        <f t="shared" si="2"/>
        <v>materiales, accesorios y suministros médicos.</v>
      </c>
    </row>
    <row r="166" spans="1:3" ht="15">
      <c r="A166" s="18">
        <v>2541</v>
      </c>
      <c r="B166" s="19" t="s">
        <v>49</v>
      </c>
      <c r="C166" t="str">
        <f t="shared" si="2"/>
        <v>materiales, accesorios y suministros médicos.</v>
      </c>
    </row>
    <row r="167" spans="1:3" ht="15">
      <c r="A167" s="18">
        <v>2550</v>
      </c>
      <c r="B167" s="19" t="s">
        <v>267</v>
      </c>
      <c r="C167" t="str">
        <f t="shared" si="2"/>
        <v>materiales, accesorios y suministros de laboratorio.</v>
      </c>
    </row>
    <row r="168" spans="1:3" ht="15">
      <c r="A168" s="18">
        <v>2551</v>
      </c>
      <c r="B168" s="19" t="s">
        <v>267</v>
      </c>
      <c r="C168" t="str">
        <f t="shared" si="2"/>
        <v>materiales, accesorios y suministros de laboratorio.</v>
      </c>
    </row>
    <row r="169" spans="1:3" ht="15">
      <c r="A169" s="18">
        <v>2560</v>
      </c>
      <c r="B169" s="19" t="s">
        <v>93</v>
      </c>
      <c r="C169" t="str">
        <f t="shared" si="2"/>
        <v>fibras sintéticas, hules, plásticos y derivados.</v>
      </c>
    </row>
    <row r="170" spans="1:3" ht="15">
      <c r="A170" s="18">
        <v>2561</v>
      </c>
      <c r="B170" s="19" t="s">
        <v>93</v>
      </c>
      <c r="C170" t="str">
        <f t="shared" si="2"/>
        <v>fibras sintéticas, hules, plásticos y derivados.</v>
      </c>
    </row>
    <row r="171" spans="1:3" ht="15">
      <c r="A171" s="18">
        <v>2590</v>
      </c>
      <c r="B171" s="19" t="s">
        <v>268</v>
      </c>
      <c r="C171" t="str">
        <f t="shared" si="2"/>
        <v>otros productos químicos.</v>
      </c>
    </row>
    <row r="172" spans="1:3" ht="15">
      <c r="A172" s="18">
        <v>2591</v>
      </c>
      <c r="B172" s="19" t="s">
        <v>268</v>
      </c>
      <c r="C172" t="str">
        <f t="shared" si="2"/>
        <v>otros productos químicos.</v>
      </c>
    </row>
    <row r="173" spans="1:3" ht="15">
      <c r="A173" s="18">
        <v>2600</v>
      </c>
      <c r="B173" s="19" t="s">
        <v>269</v>
      </c>
      <c r="C173" t="str">
        <f t="shared" si="2"/>
        <v>combustibles, lubricantes y aditivos.</v>
      </c>
    </row>
    <row r="174" spans="1:3" ht="15">
      <c r="A174" s="18">
        <v>2610</v>
      </c>
      <c r="B174" s="19" t="s">
        <v>50</v>
      </c>
      <c r="C174" t="str">
        <f t="shared" si="2"/>
        <v>combustibles, lubricantes y aditivos.</v>
      </c>
    </row>
    <row r="175" spans="1:3" ht="15">
      <c r="A175" s="18">
        <v>2611</v>
      </c>
      <c r="B175" s="19" t="s">
        <v>50</v>
      </c>
      <c r="C175" t="str">
        <f t="shared" si="2"/>
        <v>combustibles, lubricantes y aditivos.</v>
      </c>
    </row>
    <row r="176" spans="1:3" ht="15">
      <c r="A176" s="18">
        <v>2620</v>
      </c>
      <c r="B176" s="19" t="s">
        <v>270</v>
      </c>
      <c r="C176" t="str">
        <f t="shared" si="2"/>
        <v>carbón y sus derivados.</v>
      </c>
    </row>
    <row r="177" spans="1:3" ht="15">
      <c r="A177" s="18">
        <v>2621</v>
      </c>
      <c r="B177" s="19" t="s">
        <v>270</v>
      </c>
      <c r="C177" t="str">
        <f t="shared" si="2"/>
        <v>carbón y sus derivados.</v>
      </c>
    </row>
    <row r="178" spans="1:3" ht="15">
      <c r="A178" s="18">
        <v>2700</v>
      </c>
      <c r="B178" s="19" t="s">
        <v>271</v>
      </c>
      <c r="C178" t="str">
        <f t="shared" si="2"/>
        <v>vestuario, blancos, prendas de protección y artículos deportivos.</v>
      </c>
    </row>
    <row r="179" spans="1:3" ht="15">
      <c r="A179" s="18">
        <v>2710</v>
      </c>
      <c r="B179" s="19" t="s">
        <v>171</v>
      </c>
      <c r="C179" t="str">
        <f t="shared" si="2"/>
        <v>vestuario y uniformes.</v>
      </c>
    </row>
    <row r="180" spans="1:3" ht="15">
      <c r="A180" s="18">
        <v>2711</v>
      </c>
      <c r="B180" s="19" t="s">
        <v>171</v>
      </c>
      <c r="C180" t="str">
        <f t="shared" si="2"/>
        <v>vestuario y uniformes.</v>
      </c>
    </row>
    <row r="181" spans="1:3" ht="15">
      <c r="A181" s="18">
        <v>2720</v>
      </c>
      <c r="B181" s="19" t="s">
        <v>96</v>
      </c>
      <c r="C181" t="str">
        <f t="shared" si="2"/>
        <v>prendas de seguridad y protección personal.</v>
      </c>
    </row>
    <row r="182" spans="1:3" ht="15">
      <c r="A182" s="18">
        <v>2721</v>
      </c>
      <c r="B182" s="19" t="s">
        <v>96</v>
      </c>
      <c r="C182" t="str">
        <f t="shared" si="2"/>
        <v>prendas de seguridad y protección personal.</v>
      </c>
    </row>
    <row r="183" spans="1:3" ht="15">
      <c r="A183" s="18">
        <v>2730</v>
      </c>
      <c r="B183" s="19" t="s">
        <v>272</v>
      </c>
      <c r="C183" t="str">
        <f t="shared" si="2"/>
        <v>artículos deportivos.</v>
      </c>
    </row>
    <row r="184" spans="1:3" ht="15">
      <c r="A184" s="18">
        <v>2731</v>
      </c>
      <c r="B184" s="19" t="s">
        <v>272</v>
      </c>
      <c r="C184" t="str">
        <f t="shared" si="2"/>
        <v>artículos deportivos.</v>
      </c>
    </row>
    <row r="185" spans="1:3" ht="15">
      <c r="A185" s="18">
        <v>2740</v>
      </c>
      <c r="B185" s="19" t="s">
        <v>273</v>
      </c>
      <c r="C185" t="str">
        <f t="shared" si="2"/>
        <v>productos textiles.</v>
      </c>
    </row>
    <row r="186" spans="1:3" ht="15">
      <c r="A186" s="18">
        <v>2741</v>
      </c>
      <c r="B186" s="19" t="s">
        <v>273</v>
      </c>
      <c r="C186" t="str">
        <f t="shared" si="2"/>
        <v>productos textiles.</v>
      </c>
    </row>
    <row r="187" spans="1:3" ht="15">
      <c r="A187" s="18">
        <v>2750</v>
      </c>
      <c r="B187" s="19" t="s">
        <v>274</v>
      </c>
      <c r="C187" t="str">
        <f t="shared" si="2"/>
        <v>blancos y otros productos textiles, excepto prendas de vestir.</v>
      </c>
    </row>
    <row r="188" spans="1:3" ht="15">
      <c r="A188" s="18">
        <v>2751</v>
      </c>
      <c r="B188" s="19" t="s">
        <v>274</v>
      </c>
      <c r="C188" t="str">
        <f t="shared" si="2"/>
        <v>blancos y otros productos textiles, excepto prendas de vestir.</v>
      </c>
    </row>
    <row r="189" spans="1:3" ht="15">
      <c r="A189" s="18">
        <v>2800</v>
      </c>
      <c r="B189" s="19" t="s">
        <v>275</v>
      </c>
      <c r="C189" t="str">
        <f t="shared" si="2"/>
        <v>materiales y suministros para seguridad.</v>
      </c>
    </row>
    <row r="190" spans="1:3" ht="15">
      <c r="A190" s="18">
        <v>2810</v>
      </c>
      <c r="B190" s="19" t="s">
        <v>276</v>
      </c>
      <c r="C190" t="str">
        <f t="shared" si="2"/>
        <v>sustancias y materiales explosivos.</v>
      </c>
    </row>
    <row r="191" spans="1:3" ht="15">
      <c r="A191" s="18">
        <v>2811</v>
      </c>
      <c r="B191" s="19" t="s">
        <v>276</v>
      </c>
      <c r="C191" t="str">
        <f t="shared" si="2"/>
        <v>sustancias y materiales explosivos.</v>
      </c>
    </row>
    <row r="192" spans="1:3" ht="15">
      <c r="A192" s="18">
        <v>2820</v>
      </c>
      <c r="B192" s="19" t="s">
        <v>277</v>
      </c>
      <c r="C192" t="str">
        <f t="shared" si="2"/>
        <v>materiales de seguridad pública.</v>
      </c>
    </row>
    <row r="193" spans="1:3" ht="15">
      <c r="A193" s="18">
        <v>2821</v>
      </c>
      <c r="B193" s="19" t="s">
        <v>277</v>
      </c>
      <c r="C193" t="str">
        <f t="shared" si="2"/>
        <v>materiales de seguridad pública.</v>
      </c>
    </row>
    <row r="194" spans="1:3" ht="15">
      <c r="A194" s="18">
        <v>2830</v>
      </c>
      <c r="B194" s="19" t="s">
        <v>278</v>
      </c>
      <c r="C194" t="str">
        <f t="shared" si="2"/>
        <v>prendas de protección para seguridad pública y nacional.</v>
      </c>
    </row>
    <row r="195" spans="1:3" ht="15">
      <c r="A195" s="18">
        <v>2831</v>
      </c>
      <c r="B195" s="19" t="s">
        <v>278</v>
      </c>
      <c r="C195" t="str">
        <f aca="true" t="shared" si="3" ref="C195:C258">LOWER(B195)</f>
        <v>prendas de protección para seguridad pública y nacional.</v>
      </c>
    </row>
    <row r="196" spans="1:3" ht="15">
      <c r="A196" s="18">
        <v>2900</v>
      </c>
      <c r="B196" s="19" t="s">
        <v>279</v>
      </c>
      <c r="C196" t="str">
        <f t="shared" si="3"/>
        <v>herramientas, refacciones y accesorios menores.</v>
      </c>
    </row>
    <row r="197" spans="1:3" ht="15">
      <c r="A197" s="18">
        <v>2910</v>
      </c>
      <c r="B197" s="19" t="s">
        <v>51</v>
      </c>
      <c r="C197" t="str">
        <f t="shared" si="3"/>
        <v>herramientas menores.</v>
      </c>
    </row>
    <row r="198" spans="1:3" ht="15">
      <c r="A198" s="18">
        <v>2911</v>
      </c>
      <c r="B198" s="19" t="s">
        <v>51</v>
      </c>
      <c r="C198" t="str">
        <f t="shared" si="3"/>
        <v>herramientas menores.</v>
      </c>
    </row>
    <row r="199" spans="1:3" ht="15">
      <c r="A199" s="18">
        <v>2920</v>
      </c>
      <c r="B199" s="19" t="s">
        <v>52</v>
      </c>
      <c r="C199" t="str">
        <f t="shared" si="3"/>
        <v>refacciones y accesorios menores de edificios.</v>
      </c>
    </row>
    <row r="200" spans="1:3" ht="15">
      <c r="A200" s="18">
        <v>2921</v>
      </c>
      <c r="B200" s="19" t="s">
        <v>52</v>
      </c>
      <c r="C200" t="str">
        <f t="shared" si="3"/>
        <v>refacciones y accesorios menores de edificios.</v>
      </c>
    </row>
    <row r="201" spans="1:3" ht="22.5">
      <c r="A201" s="18">
        <v>2930</v>
      </c>
      <c r="B201" s="19" t="s">
        <v>102</v>
      </c>
      <c r="C201" t="str">
        <f t="shared" si="3"/>
        <v>refacciones y accesorios menores de mobiliario y equipo de administración, educacional y recreativo.</v>
      </c>
    </row>
    <row r="202" spans="1:3" ht="22.5">
      <c r="A202" s="18">
        <v>2931</v>
      </c>
      <c r="B202" s="19" t="s">
        <v>102</v>
      </c>
      <c r="C202" t="str">
        <f t="shared" si="3"/>
        <v>refacciones y accesorios menores de mobiliario y equipo de administración, educacional y recreativo.</v>
      </c>
    </row>
    <row r="203" spans="1:3" ht="22.5">
      <c r="A203" s="18">
        <v>2940</v>
      </c>
      <c r="B203" s="19" t="s">
        <v>172</v>
      </c>
      <c r="C203" t="str">
        <f t="shared" si="3"/>
        <v>refacciones y accesorios menores de equipo de cómputo y tecnologías de la información.</v>
      </c>
    </row>
    <row r="204" spans="1:3" ht="22.5">
      <c r="A204" s="18">
        <v>2941</v>
      </c>
      <c r="B204" s="19" t="s">
        <v>172</v>
      </c>
      <c r="C204" t="str">
        <f t="shared" si="3"/>
        <v>refacciones y accesorios menores de equipo de cómputo y tecnologías de la información.</v>
      </c>
    </row>
    <row r="205" spans="1:3" ht="15">
      <c r="A205" s="18">
        <v>2950</v>
      </c>
      <c r="B205" s="19" t="s">
        <v>280</v>
      </c>
      <c r="C205" t="str">
        <f t="shared" si="3"/>
        <v>refacciones y accesorios menores de equipo e instrumental médico y de laboratorio.</v>
      </c>
    </row>
    <row r="206" spans="1:3" ht="15">
      <c r="A206" s="18">
        <v>2951</v>
      </c>
      <c r="B206" s="19" t="s">
        <v>280</v>
      </c>
      <c r="C206" t="str">
        <f t="shared" si="3"/>
        <v>refacciones y accesorios menores de equipo e instrumental médico y de laboratorio.</v>
      </c>
    </row>
    <row r="207" spans="1:3" ht="15">
      <c r="A207" s="18">
        <v>2960</v>
      </c>
      <c r="B207" s="19" t="s">
        <v>173</v>
      </c>
      <c r="C207" t="str">
        <f t="shared" si="3"/>
        <v>refacciones y accesorios menores de equipo de transporte.</v>
      </c>
    </row>
    <row r="208" spans="1:3" ht="15">
      <c r="A208" s="18">
        <v>2961</v>
      </c>
      <c r="B208" s="19" t="s">
        <v>173</v>
      </c>
      <c r="C208" t="str">
        <f t="shared" si="3"/>
        <v>refacciones y accesorios menores de equipo de transporte.</v>
      </c>
    </row>
    <row r="209" spans="1:3" ht="15">
      <c r="A209" s="18">
        <v>2970</v>
      </c>
      <c r="B209" s="19" t="s">
        <v>281</v>
      </c>
      <c r="C209" t="str">
        <f t="shared" si="3"/>
        <v>refacciones y accesorios menores de equipo de defensa y seguridad.</v>
      </c>
    </row>
    <row r="210" spans="1:3" ht="15">
      <c r="A210" s="18">
        <v>2971</v>
      </c>
      <c r="B210" s="19" t="s">
        <v>281</v>
      </c>
      <c r="C210" t="str">
        <f t="shared" si="3"/>
        <v>refacciones y accesorios menores de equipo de defensa y seguridad.</v>
      </c>
    </row>
    <row r="211" spans="1:3" ht="15">
      <c r="A211" s="18">
        <v>2980</v>
      </c>
      <c r="B211" s="19" t="s">
        <v>282</v>
      </c>
      <c r="C211" t="str">
        <f t="shared" si="3"/>
        <v>refacciones y accesorios menores de maquinaria y otros equipos.</v>
      </c>
    </row>
    <row r="212" spans="1:3" ht="15">
      <c r="A212" s="18">
        <v>2981</v>
      </c>
      <c r="B212" s="19" t="s">
        <v>282</v>
      </c>
      <c r="C212" t="str">
        <f t="shared" si="3"/>
        <v>refacciones y accesorios menores de maquinaria y otros equipos.</v>
      </c>
    </row>
    <row r="213" spans="1:3" ht="15">
      <c r="A213" s="18">
        <v>2990</v>
      </c>
      <c r="B213" s="19" t="s">
        <v>148</v>
      </c>
      <c r="C213" t="str">
        <f t="shared" si="3"/>
        <v>refacciones y accesorios menores otros bienes muebles.</v>
      </c>
    </row>
    <row r="214" spans="1:3" ht="15">
      <c r="A214" s="18">
        <v>2991</v>
      </c>
      <c r="B214" s="19" t="s">
        <v>148</v>
      </c>
      <c r="C214" t="str">
        <f t="shared" si="3"/>
        <v>refacciones y accesorios menores otros bienes muebles.</v>
      </c>
    </row>
    <row r="215" spans="1:3" ht="15">
      <c r="A215" s="18">
        <v>3000</v>
      </c>
      <c r="B215" s="19" t="s">
        <v>283</v>
      </c>
      <c r="C215" t="str">
        <f t="shared" si="3"/>
        <v>servicios generales.</v>
      </c>
    </row>
    <row r="216" spans="1:3" ht="15">
      <c r="A216" s="18">
        <v>3100</v>
      </c>
      <c r="B216" s="19" t="s">
        <v>284</v>
      </c>
      <c r="C216" t="str">
        <f t="shared" si="3"/>
        <v>servicios básicos.</v>
      </c>
    </row>
    <row r="217" spans="1:3" ht="15">
      <c r="A217" s="18">
        <v>3110</v>
      </c>
      <c r="B217" s="19" t="s">
        <v>285</v>
      </c>
      <c r="C217" t="str">
        <f t="shared" si="3"/>
        <v>energía eléctrica.</v>
      </c>
    </row>
    <row r="218" spans="1:3" ht="15">
      <c r="A218" s="18">
        <v>3111</v>
      </c>
      <c r="B218" s="19" t="s">
        <v>286</v>
      </c>
      <c r="C218" t="str">
        <f t="shared" si="3"/>
        <v>contratación e instalación de energía eléctrica.</v>
      </c>
    </row>
    <row r="219" spans="1:3" ht="15">
      <c r="A219" s="18">
        <v>3112</v>
      </c>
      <c r="B219" s="19" t="s">
        <v>53</v>
      </c>
      <c r="C219" t="str">
        <f t="shared" si="3"/>
        <v>servicio de energía eléctrica.</v>
      </c>
    </row>
    <row r="220" spans="1:3" ht="15">
      <c r="A220" s="18">
        <v>3120</v>
      </c>
      <c r="B220" s="19" t="s">
        <v>287</v>
      </c>
      <c r="C220" t="str">
        <f t="shared" si="3"/>
        <v>gas.</v>
      </c>
    </row>
    <row r="221" spans="1:3" ht="15">
      <c r="A221" s="18">
        <v>3121</v>
      </c>
      <c r="B221" s="19" t="s">
        <v>287</v>
      </c>
      <c r="C221" t="str">
        <f t="shared" si="3"/>
        <v>gas.</v>
      </c>
    </row>
    <row r="222" spans="1:3" ht="15">
      <c r="A222" s="18">
        <v>3130</v>
      </c>
      <c r="B222" s="19" t="s">
        <v>288</v>
      </c>
      <c r="C222" t="str">
        <f t="shared" si="3"/>
        <v>agua.</v>
      </c>
    </row>
    <row r="223" spans="1:3" ht="15">
      <c r="A223" s="18">
        <v>3131</v>
      </c>
      <c r="B223" s="19" t="s">
        <v>54</v>
      </c>
      <c r="C223" t="str">
        <f t="shared" si="3"/>
        <v>agua potable.</v>
      </c>
    </row>
    <row r="224" spans="1:3" ht="15">
      <c r="A224" s="18">
        <v>3132</v>
      </c>
      <c r="B224" s="19" t="s">
        <v>289</v>
      </c>
      <c r="C224" t="str">
        <f t="shared" si="3"/>
        <v>agua tratada.</v>
      </c>
    </row>
    <row r="225" spans="1:3" ht="15">
      <c r="A225" s="18">
        <v>3140</v>
      </c>
      <c r="B225" s="19" t="s">
        <v>55</v>
      </c>
      <c r="C225" t="str">
        <f t="shared" si="3"/>
        <v>telefonía tradicional.</v>
      </c>
    </row>
    <row r="226" spans="1:3" ht="15">
      <c r="A226" s="18">
        <v>3141</v>
      </c>
      <c r="B226" s="19" t="s">
        <v>55</v>
      </c>
      <c r="C226" t="str">
        <f t="shared" si="3"/>
        <v>telefonía tradicional.</v>
      </c>
    </row>
    <row r="227" spans="1:3" ht="15">
      <c r="A227" s="18">
        <v>3150</v>
      </c>
      <c r="B227" s="19" t="s">
        <v>290</v>
      </c>
      <c r="C227" t="str">
        <f t="shared" si="3"/>
        <v>telefonía celular.</v>
      </c>
    </row>
    <row r="228" spans="1:3" ht="15">
      <c r="A228" s="18">
        <v>3151</v>
      </c>
      <c r="B228" s="19" t="s">
        <v>290</v>
      </c>
      <c r="C228" t="str">
        <f t="shared" si="3"/>
        <v>telefonía celular.</v>
      </c>
    </row>
    <row r="229" spans="1:3" ht="15">
      <c r="A229" s="18">
        <v>3160</v>
      </c>
      <c r="B229" s="19" t="s">
        <v>56</v>
      </c>
      <c r="C229" t="str">
        <f t="shared" si="3"/>
        <v>servicios de telecomunicaciones y satélites.</v>
      </c>
    </row>
    <row r="230" spans="1:3" ht="15">
      <c r="A230" s="18">
        <v>3161</v>
      </c>
      <c r="B230" s="19" t="s">
        <v>56</v>
      </c>
      <c r="C230" t="str">
        <f t="shared" si="3"/>
        <v>servicios de telecomunicaciones y satélites.</v>
      </c>
    </row>
    <row r="231" spans="1:3" ht="15">
      <c r="A231" s="18">
        <v>3170</v>
      </c>
      <c r="B231" s="19" t="s">
        <v>57</v>
      </c>
      <c r="C231" t="str">
        <f t="shared" si="3"/>
        <v>servicios de acceso de internet, redes y procesamiento de información.</v>
      </c>
    </row>
    <row r="232" spans="1:3" ht="15">
      <c r="A232" s="18">
        <v>3171</v>
      </c>
      <c r="B232" s="19" t="s">
        <v>57</v>
      </c>
      <c r="C232" t="str">
        <f t="shared" si="3"/>
        <v>servicios de acceso de internet, redes y procesamiento de información.</v>
      </c>
    </row>
    <row r="233" spans="1:3" ht="15">
      <c r="A233" s="18">
        <v>3180</v>
      </c>
      <c r="B233" s="19" t="s">
        <v>58</v>
      </c>
      <c r="C233" t="str">
        <f t="shared" si="3"/>
        <v>servicios postales y telegráficos.</v>
      </c>
    </row>
    <row r="234" spans="1:3" ht="15">
      <c r="A234" s="18">
        <v>3181</v>
      </c>
      <c r="B234" s="19" t="s">
        <v>58</v>
      </c>
      <c r="C234" t="str">
        <f t="shared" si="3"/>
        <v>servicios postales y telegráficos.</v>
      </c>
    </row>
    <row r="235" spans="1:3" ht="15">
      <c r="A235" s="18">
        <v>3190</v>
      </c>
      <c r="B235" s="19" t="s">
        <v>291</v>
      </c>
      <c r="C235" t="str">
        <f t="shared" si="3"/>
        <v>servicios integrales y otros servicios.</v>
      </c>
    </row>
    <row r="236" spans="1:3" ht="15">
      <c r="A236" s="18">
        <v>3191</v>
      </c>
      <c r="B236" s="19" t="s">
        <v>291</v>
      </c>
      <c r="C236" t="str">
        <f t="shared" si="3"/>
        <v>servicios integrales y otros servicios.</v>
      </c>
    </row>
    <row r="237" spans="1:3" ht="15">
      <c r="A237" s="18">
        <v>3200</v>
      </c>
      <c r="B237" s="19" t="s">
        <v>292</v>
      </c>
      <c r="C237" t="str">
        <f t="shared" si="3"/>
        <v>servicios de arrendamiento.</v>
      </c>
    </row>
    <row r="238" spans="1:3" ht="15">
      <c r="A238" s="18">
        <v>3210</v>
      </c>
      <c r="B238" s="19" t="s">
        <v>293</v>
      </c>
      <c r="C238" t="str">
        <f t="shared" si="3"/>
        <v>arrendamiento de terrenos.</v>
      </c>
    </row>
    <row r="239" spans="1:3" ht="15">
      <c r="A239" s="18">
        <v>3211</v>
      </c>
      <c r="B239" s="19" t="s">
        <v>293</v>
      </c>
      <c r="C239" t="str">
        <f t="shared" si="3"/>
        <v>arrendamiento de terrenos.</v>
      </c>
    </row>
    <row r="240" spans="1:3" ht="15">
      <c r="A240" s="18">
        <v>3220</v>
      </c>
      <c r="B240" s="19" t="s">
        <v>294</v>
      </c>
      <c r="C240" t="str">
        <f t="shared" si="3"/>
        <v>arrendamiento de edificios.</v>
      </c>
    </row>
    <row r="241" spans="1:3" ht="15">
      <c r="A241" s="18">
        <v>3221</v>
      </c>
      <c r="B241" s="19" t="s">
        <v>294</v>
      </c>
      <c r="C241" t="str">
        <f t="shared" si="3"/>
        <v>arrendamiento de edificios.</v>
      </c>
    </row>
    <row r="242" spans="1:3" ht="15">
      <c r="A242" s="18">
        <v>3230</v>
      </c>
      <c r="B242" s="19" t="s">
        <v>59</v>
      </c>
      <c r="C242" t="str">
        <f t="shared" si="3"/>
        <v>arrendamiento de mobiliario y equipo de administración, educacional y recreativo.</v>
      </c>
    </row>
    <row r="243" spans="1:3" ht="15">
      <c r="A243" s="18">
        <v>3231</v>
      </c>
      <c r="B243" s="19" t="s">
        <v>59</v>
      </c>
      <c r="C243" t="str">
        <f t="shared" si="3"/>
        <v>arrendamiento de mobiliario y equipo de administración, educacional y recreativo.</v>
      </c>
    </row>
    <row r="244" spans="1:3" ht="15">
      <c r="A244" s="18">
        <v>3240</v>
      </c>
      <c r="B244" s="19" t="s">
        <v>295</v>
      </c>
      <c r="C244" t="str">
        <f t="shared" si="3"/>
        <v>arrendamiento de equipo e instrumental médico y de laboratorio.</v>
      </c>
    </row>
    <row r="245" spans="1:3" ht="15">
      <c r="A245" s="18">
        <v>3241</v>
      </c>
      <c r="B245" s="19" t="s">
        <v>295</v>
      </c>
      <c r="C245" t="str">
        <f t="shared" si="3"/>
        <v>arrendamiento de equipo e instrumental médico y de laboratorio.</v>
      </c>
    </row>
    <row r="246" spans="1:3" ht="15">
      <c r="A246" s="18">
        <v>3250</v>
      </c>
      <c r="B246" s="19" t="s">
        <v>296</v>
      </c>
      <c r="C246" t="str">
        <f t="shared" si="3"/>
        <v>arrendamiento de equipo de transporte.</v>
      </c>
    </row>
    <row r="247" spans="1:3" ht="22.5">
      <c r="A247" s="18">
        <v>3251</v>
      </c>
      <c r="B247" s="19" t="s">
        <v>297</v>
      </c>
      <c r="C247" t="str">
        <f t="shared" si="3"/>
        <v>arrendamiento de equipo de transporte para la ejecución de programas de seguridad pública y atención de desastres naturales.</v>
      </c>
    </row>
    <row r="248" spans="1:3" ht="22.5">
      <c r="A248" s="18">
        <v>3252</v>
      </c>
      <c r="B248" s="19" t="s">
        <v>298</v>
      </c>
      <c r="C248" t="str">
        <f t="shared" si="3"/>
        <v>arrendamiento de equipo de transporte destinado a servicios públicos y la operación de programas públicos.</v>
      </c>
    </row>
    <row r="249" spans="1:3" ht="22.5">
      <c r="A249" s="18">
        <v>3253</v>
      </c>
      <c r="B249" s="19" t="s">
        <v>100</v>
      </c>
      <c r="C249" t="str">
        <f t="shared" si="3"/>
        <v>arrendamiento de equipo de transporte destinado a servidores públicos y servicios administrativos.</v>
      </c>
    </row>
    <row r="250" spans="1:3" ht="15">
      <c r="A250" s="18">
        <v>3260</v>
      </c>
      <c r="B250" s="19" t="s">
        <v>299</v>
      </c>
      <c r="C250" t="str">
        <f t="shared" si="3"/>
        <v>arrendamiento de maquinaria, otros equipos y herramientas.</v>
      </c>
    </row>
    <row r="251" spans="1:3" ht="15">
      <c r="A251" s="18">
        <v>3261</v>
      </c>
      <c r="B251" s="19" t="s">
        <v>299</v>
      </c>
      <c r="C251" t="str">
        <f t="shared" si="3"/>
        <v>arrendamiento de maquinaria, otros equipos y herramientas.</v>
      </c>
    </row>
    <row r="252" spans="1:3" ht="15">
      <c r="A252" s="18">
        <v>3270</v>
      </c>
      <c r="B252" s="19" t="s">
        <v>60</v>
      </c>
      <c r="C252" t="str">
        <f t="shared" si="3"/>
        <v>arrendamiento de activos intangibles.</v>
      </c>
    </row>
    <row r="253" spans="1:3" ht="15">
      <c r="A253" s="18">
        <v>3271</v>
      </c>
      <c r="B253" s="19" t="s">
        <v>60</v>
      </c>
      <c r="C253" t="str">
        <f t="shared" si="3"/>
        <v>arrendamiento de activos intangibles.</v>
      </c>
    </row>
    <row r="254" spans="1:3" ht="15">
      <c r="A254" s="18">
        <v>3280</v>
      </c>
      <c r="B254" s="19" t="s">
        <v>300</v>
      </c>
      <c r="C254" t="str">
        <f t="shared" si="3"/>
        <v>arrendamiento financiero.</v>
      </c>
    </row>
    <row r="255" spans="1:3" ht="15">
      <c r="A255" s="18">
        <v>3281</v>
      </c>
      <c r="B255" s="19" t="s">
        <v>300</v>
      </c>
      <c r="C255" t="str">
        <f t="shared" si="3"/>
        <v>arrendamiento financiero.</v>
      </c>
    </row>
    <row r="256" spans="1:3" ht="15">
      <c r="A256" s="18">
        <v>3290</v>
      </c>
      <c r="B256" s="19" t="s">
        <v>61</v>
      </c>
      <c r="C256" t="str">
        <f t="shared" si="3"/>
        <v>otros arrendamientos.</v>
      </c>
    </row>
    <row r="257" spans="1:3" ht="15">
      <c r="A257" s="18">
        <v>3291</v>
      </c>
      <c r="B257" s="19" t="s">
        <v>61</v>
      </c>
      <c r="C257" t="str">
        <f t="shared" si="3"/>
        <v>otros arrendamientos.</v>
      </c>
    </row>
    <row r="258" spans="1:3" ht="15">
      <c r="A258" s="18">
        <v>3300</v>
      </c>
      <c r="B258" s="19" t="s">
        <v>301</v>
      </c>
      <c r="C258" t="str">
        <f t="shared" si="3"/>
        <v>servicios profesionales, científicos, técnicos y otros servicios.</v>
      </c>
    </row>
    <row r="259" spans="1:3" ht="15">
      <c r="A259" s="18">
        <v>3310</v>
      </c>
      <c r="B259" s="19" t="s">
        <v>62</v>
      </c>
      <c r="C259" t="str">
        <f aca="true" t="shared" si="4" ref="C259:C322">LOWER(B259)</f>
        <v>servicios legales, de contabilidad, auditoría y relacionados.</v>
      </c>
    </row>
    <row r="260" spans="1:3" ht="15">
      <c r="A260" s="18">
        <v>3311</v>
      </c>
      <c r="B260" s="19" t="s">
        <v>62</v>
      </c>
      <c r="C260" t="str">
        <f t="shared" si="4"/>
        <v>servicios legales, de contabilidad, auditoría y relacionados.</v>
      </c>
    </row>
    <row r="261" spans="1:3" ht="15">
      <c r="A261" s="18">
        <v>3320</v>
      </c>
      <c r="B261" s="19" t="s">
        <v>101</v>
      </c>
      <c r="C261" t="str">
        <f t="shared" si="4"/>
        <v>servicios de diseño, arquitectura, ingeniería y actividades relacionadas.</v>
      </c>
    </row>
    <row r="262" spans="1:3" ht="15">
      <c r="A262" s="18">
        <v>3321</v>
      </c>
      <c r="B262" s="19" t="s">
        <v>101</v>
      </c>
      <c r="C262" t="str">
        <f t="shared" si="4"/>
        <v>servicios de diseño, arquitectura, ingeniería y actividades relacionadas.</v>
      </c>
    </row>
    <row r="263" spans="1:3" ht="22.5">
      <c r="A263" s="18">
        <v>3330</v>
      </c>
      <c r="B263" s="19" t="s">
        <v>63</v>
      </c>
      <c r="C263" t="str">
        <f t="shared" si="4"/>
        <v>servicios de consultoría administrativa, procesos, técnica y en tecnologías de la información.</v>
      </c>
    </row>
    <row r="264" spans="1:3" ht="22.5">
      <c r="A264" s="18">
        <v>3331</v>
      </c>
      <c r="B264" s="19" t="s">
        <v>63</v>
      </c>
      <c r="C264" t="str">
        <f t="shared" si="4"/>
        <v>servicios de consultoría administrativa, procesos, técnica y en tecnologías de la información.</v>
      </c>
    </row>
    <row r="265" spans="1:3" ht="15">
      <c r="A265" s="18">
        <v>3340</v>
      </c>
      <c r="B265" s="19" t="s">
        <v>64</v>
      </c>
      <c r="C265" t="str">
        <f t="shared" si="4"/>
        <v>servicios de capacitación.</v>
      </c>
    </row>
    <row r="266" spans="1:3" ht="15">
      <c r="A266" s="18">
        <v>3341</v>
      </c>
      <c r="B266" s="19" t="s">
        <v>64</v>
      </c>
      <c r="C266" t="str">
        <f t="shared" si="4"/>
        <v>servicios de capacitación.</v>
      </c>
    </row>
    <row r="267" spans="1:3" ht="15">
      <c r="A267" s="18">
        <v>3350</v>
      </c>
      <c r="B267" s="19" t="s">
        <v>302</v>
      </c>
      <c r="C267" t="str">
        <f t="shared" si="4"/>
        <v>servicios de investigación científica y desarrollo.</v>
      </c>
    </row>
    <row r="268" spans="1:3" ht="15">
      <c r="A268" s="18">
        <v>3351</v>
      </c>
      <c r="B268" s="19" t="s">
        <v>302</v>
      </c>
      <c r="C268" t="str">
        <f t="shared" si="4"/>
        <v>servicios de investigación científica y desarrollo.</v>
      </c>
    </row>
    <row r="269" spans="1:3" ht="15">
      <c r="A269" s="18">
        <v>3360</v>
      </c>
      <c r="B269" s="19" t="s">
        <v>303</v>
      </c>
      <c r="C269" t="str">
        <f t="shared" si="4"/>
        <v>servicios de apoyo administrativo, fotocopiado e impresión.</v>
      </c>
    </row>
    <row r="270" spans="1:3" ht="15">
      <c r="A270" s="18">
        <v>3361</v>
      </c>
      <c r="B270" s="19" t="s">
        <v>65</v>
      </c>
      <c r="C270" t="str">
        <f t="shared" si="4"/>
        <v>servicios de apoyo administrativo y fotocopiado.</v>
      </c>
    </row>
    <row r="271" spans="1:3" ht="15">
      <c r="A271" s="18">
        <v>3362</v>
      </c>
      <c r="B271" s="19" t="s">
        <v>66</v>
      </c>
      <c r="C271" t="str">
        <f t="shared" si="4"/>
        <v>servicios de impresión.</v>
      </c>
    </row>
    <row r="272" spans="1:3" ht="15">
      <c r="A272" s="18">
        <v>3370</v>
      </c>
      <c r="B272" s="19" t="s">
        <v>304</v>
      </c>
      <c r="C272" t="str">
        <f t="shared" si="4"/>
        <v>servicios de protección y seguridad.</v>
      </c>
    </row>
    <row r="273" spans="1:3" ht="15">
      <c r="A273" s="18">
        <v>3371</v>
      </c>
      <c r="B273" s="19" t="s">
        <v>304</v>
      </c>
      <c r="C273" t="str">
        <f t="shared" si="4"/>
        <v>servicios de protección y seguridad.</v>
      </c>
    </row>
    <row r="274" spans="1:3" ht="15">
      <c r="A274" s="18">
        <v>3380</v>
      </c>
      <c r="B274" s="19" t="s">
        <v>67</v>
      </c>
      <c r="C274" t="str">
        <f t="shared" si="4"/>
        <v>servicios de vigilancia.</v>
      </c>
    </row>
    <row r="275" spans="1:3" ht="15">
      <c r="A275" s="18">
        <v>3381</v>
      </c>
      <c r="B275" s="19" t="s">
        <v>67</v>
      </c>
      <c r="C275" t="str">
        <f t="shared" si="4"/>
        <v>servicios de vigilancia.</v>
      </c>
    </row>
    <row r="276" spans="1:3" ht="15">
      <c r="A276" s="18">
        <v>3390</v>
      </c>
      <c r="B276" s="19" t="s">
        <v>305</v>
      </c>
      <c r="C276" t="str">
        <f t="shared" si="4"/>
        <v>servicios profesionales, científicos y técnicos integrales.</v>
      </c>
    </row>
    <row r="277" spans="1:3" ht="15">
      <c r="A277" s="18">
        <v>3391</v>
      </c>
      <c r="B277" s="19" t="s">
        <v>95</v>
      </c>
      <c r="C277" t="str">
        <f t="shared" si="4"/>
        <v>servicios profesionales, científicos, técnicos integrales y otros.</v>
      </c>
    </row>
    <row r="278" spans="1:3" ht="15">
      <c r="A278" s="18">
        <v>3400</v>
      </c>
      <c r="B278" s="19" t="s">
        <v>306</v>
      </c>
      <c r="C278" t="str">
        <f t="shared" si="4"/>
        <v>servicios financieros, bancarios y comerciales.</v>
      </c>
    </row>
    <row r="279" spans="1:3" ht="15">
      <c r="A279" s="18">
        <v>3410</v>
      </c>
      <c r="B279" s="19" t="s">
        <v>68</v>
      </c>
      <c r="C279" t="str">
        <f t="shared" si="4"/>
        <v>servicios financieros y bancarios.</v>
      </c>
    </row>
    <row r="280" spans="1:3" ht="15">
      <c r="A280" s="18">
        <v>3411</v>
      </c>
      <c r="B280" s="19" t="s">
        <v>68</v>
      </c>
      <c r="C280" t="str">
        <f t="shared" si="4"/>
        <v>servicios financieros y bancarios.</v>
      </c>
    </row>
    <row r="281" spans="1:3" ht="15">
      <c r="A281" s="18">
        <v>3420</v>
      </c>
      <c r="B281" s="19" t="s">
        <v>307</v>
      </c>
      <c r="C281" t="str">
        <f t="shared" si="4"/>
        <v>servicios de cobranza, investigación crediticia y similar.</v>
      </c>
    </row>
    <row r="282" spans="1:3" ht="15">
      <c r="A282" s="18">
        <v>3421</v>
      </c>
      <c r="B282" s="19" t="s">
        <v>307</v>
      </c>
      <c r="C282" t="str">
        <f t="shared" si="4"/>
        <v>servicios de cobranza, investigación crediticia y similar.</v>
      </c>
    </row>
    <row r="283" spans="1:3" ht="15">
      <c r="A283" s="18">
        <v>3430</v>
      </c>
      <c r="B283" s="19" t="s">
        <v>308</v>
      </c>
      <c r="C283" t="str">
        <f t="shared" si="4"/>
        <v>servicios de recaudación, traslado y custodia de valores.</v>
      </c>
    </row>
    <row r="284" spans="1:3" ht="15">
      <c r="A284" s="18">
        <v>3431</v>
      </c>
      <c r="B284" s="19" t="s">
        <v>309</v>
      </c>
      <c r="C284" t="str">
        <f t="shared" si="4"/>
        <v>gastos inherentes a la recaudación.</v>
      </c>
    </row>
    <row r="285" spans="1:3" ht="15">
      <c r="A285" s="18">
        <v>3432</v>
      </c>
      <c r="B285" s="19" t="s">
        <v>310</v>
      </c>
      <c r="C285" t="str">
        <f t="shared" si="4"/>
        <v>gastos de ensobretado y traslado de nómina.</v>
      </c>
    </row>
    <row r="286" spans="1:3" ht="15">
      <c r="A286" s="18">
        <v>3439</v>
      </c>
      <c r="B286" s="19" t="s">
        <v>311</v>
      </c>
      <c r="C286" t="str">
        <f t="shared" si="4"/>
        <v>otros servicios de recaudación, traslado y custodia de valores.</v>
      </c>
    </row>
    <row r="287" spans="1:3" ht="15">
      <c r="A287" s="18">
        <v>3440</v>
      </c>
      <c r="B287" s="19" t="s">
        <v>69</v>
      </c>
      <c r="C287" t="str">
        <f t="shared" si="4"/>
        <v>seguros de responsabilidad patrimonial y fianzas.</v>
      </c>
    </row>
    <row r="288" spans="1:3" ht="15">
      <c r="A288" s="18">
        <v>3441</v>
      </c>
      <c r="B288" s="19" t="s">
        <v>69</v>
      </c>
      <c r="C288" t="str">
        <f t="shared" si="4"/>
        <v>seguros de responsabilidad patrimonial y fianzas.</v>
      </c>
    </row>
    <row r="289" spans="1:3" ht="15">
      <c r="A289" s="18">
        <v>3450</v>
      </c>
      <c r="B289" s="19" t="s">
        <v>70</v>
      </c>
      <c r="C289" t="str">
        <f t="shared" si="4"/>
        <v>seguro de bienes patrimoniales.</v>
      </c>
    </row>
    <row r="290" spans="1:3" ht="15">
      <c r="A290" s="18">
        <v>3451</v>
      </c>
      <c r="B290" s="19" t="s">
        <v>70</v>
      </c>
      <c r="C290" t="str">
        <f t="shared" si="4"/>
        <v>seguro de bienes patrimoniales.</v>
      </c>
    </row>
    <row r="291" spans="1:3" ht="15">
      <c r="A291" s="18">
        <v>3460</v>
      </c>
      <c r="B291" s="19" t="s">
        <v>312</v>
      </c>
      <c r="C291" t="str">
        <f t="shared" si="4"/>
        <v>almacenaje, envase y embalaje.</v>
      </c>
    </row>
    <row r="292" spans="1:3" ht="15">
      <c r="A292" s="18">
        <v>3461</v>
      </c>
      <c r="B292" s="19" t="s">
        <v>312</v>
      </c>
      <c r="C292" t="str">
        <f t="shared" si="4"/>
        <v>almacenaje, envase y embalaje.</v>
      </c>
    </row>
    <row r="293" spans="1:3" ht="15">
      <c r="A293" s="18">
        <v>3470</v>
      </c>
      <c r="B293" s="19" t="s">
        <v>313</v>
      </c>
      <c r="C293" t="str">
        <f t="shared" si="4"/>
        <v>fletes y maniobras.</v>
      </c>
    </row>
    <row r="294" spans="1:3" ht="15">
      <c r="A294" s="18">
        <v>3471</v>
      </c>
      <c r="B294" s="19" t="s">
        <v>313</v>
      </c>
      <c r="C294" t="str">
        <f t="shared" si="4"/>
        <v>fletes y maniobras.</v>
      </c>
    </row>
    <row r="295" spans="1:3" ht="15">
      <c r="A295" s="18">
        <v>3480</v>
      </c>
      <c r="B295" s="19" t="s">
        <v>314</v>
      </c>
      <c r="C295" t="str">
        <f t="shared" si="4"/>
        <v>comisiones por ventas.</v>
      </c>
    </row>
    <row r="296" spans="1:3" ht="15">
      <c r="A296" s="18">
        <v>3481</v>
      </c>
      <c r="B296" s="19" t="s">
        <v>314</v>
      </c>
      <c r="C296" t="str">
        <f t="shared" si="4"/>
        <v>comisiones por ventas.</v>
      </c>
    </row>
    <row r="297" spans="1:3" ht="15">
      <c r="A297" s="18">
        <v>3490</v>
      </c>
      <c r="B297" s="19" t="s">
        <v>315</v>
      </c>
      <c r="C297" t="str">
        <f t="shared" si="4"/>
        <v>servicios financieros, bancarios y comerciales integrales.</v>
      </c>
    </row>
    <row r="298" spans="1:3" ht="15">
      <c r="A298" s="18">
        <v>3491</v>
      </c>
      <c r="B298" s="19" t="s">
        <v>316</v>
      </c>
      <c r="C298" t="str">
        <f t="shared" si="4"/>
        <v>diferencias por variaciones en el tipo de cambio.</v>
      </c>
    </row>
    <row r="299" spans="1:3" ht="15">
      <c r="A299" s="18">
        <v>3499</v>
      </c>
      <c r="B299" s="19" t="s">
        <v>94</v>
      </c>
      <c r="C299" t="str">
        <f t="shared" si="4"/>
        <v>otros servicios financieros, bancarios y comerciales integrales.</v>
      </c>
    </row>
    <row r="300" spans="1:3" ht="15">
      <c r="A300" s="18">
        <v>3500</v>
      </c>
      <c r="B300" s="19" t="s">
        <v>317</v>
      </c>
      <c r="C300" t="str">
        <f t="shared" si="4"/>
        <v>servicios de instalación, reparación, mantenimiento y conservación.</v>
      </c>
    </row>
    <row r="301" spans="1:3" ht="15">
      <c r="A301" s="18">
        <v>3510</v>
      </c>
      <c r="B301" s="19" t="s">
        <v>71</v>
      </c>
      <c r="C301" t="str">
        <f t="shared" si="4"/>
        <v>conservación y mantenimiento menor de inmuebles.</v>
      </c>
    </row>
    <row r="302" spans="1:3" ht="15">
      <c r="A302" s="18">
        <v>3511</v>
      </c>
      <c r="B302" s="19" t="s">
        <v>71</v>
      </c>
      <c r="C302" t="str">
        <f t="shared" si="4"/>
        <v>conservación y mantenimiento menor de inmuebles.</v>
      </c>
    </row>
    <row r="303" spans="1:3" ht="22.5">
      <c r="A303" s="18">
        <v>3520</v>
      </c>
      <c r="B303" s="19" t="s">
        <v>72</v>
      </c>
      <c r="C303" t="str">
        <f t="shared" si="4"/>
        <v>instalación, reparación y mantenimiento de mobiliario y equipo de administración, educacional y recreativo.</v>
      </c>
    </row>
    <row r="304" spans="1:3" ht="22.5">
      <c r="A304" s="18">
        <v>3521</v>
      </c>
      <c r="B304" s="19" t="s">
        <v>72</v>
      </c>
      <c r="C304" t="str">
        <f t="shared" si="4"/>
        <v>instalación, reparación y mantenimiento de mobiliario y equipo de administración, educacional y recreativo.</v>
      </c>
    </row>
    <row r="305" spans="1:3" ht="22.5">
      <c r="A305" s="18">
        <v>3530</v>
      </c>
      <c r="B305" s="19" t="s">
        <v>73</v>
      </c>
      <c r="C305" t="str">
        <f t="shared" si="4"/>
        <v>instalación, reparación y mantenimiento de equipo de cómputo y tecnologías de la información.</v>
      </c>
    </row>
    <row r="306" spans="1:3" ht="22.5">
      <c r="A306" s="18">
        <v>3531</v>
      </c>
      <c r="B306" s="19" t="s">
        <v>73</v>
      </c>
      <c r="C306" t="str">
        <f t="shared" si="4"/>
        <v>instalación, reparación y mantenimiento de equipo de cómputo y tecnologías de la información.</v>
      </c>
    </row>
    <row r="307" spans="1:3" ht="22.5">
      <c r="A307" s="18">
        <v>3540</v>
      </c>
      <c r="B307" s="19" t="s">
        <v>318</v>
      </c>
      <c r="C307" t="str">
        <f t="shared" si="4"/>
        <v>instalación, reparación y mantenimiento de equipo e instrumental médico y de laboratorio.</v>
      </c>
    </row>
    <row r="308" spans="1:3" ht="22.5">
      <c r="A308" s="18">
        <v>3541</v>
      </c>
      <c r="B308" s="19" t="s">
        <v>318</v>
      </c>
      <c r="C308" t="str">
        <f t="shared" si="4"/>
        <v>instalación, reparación y mantenimiento de equipo e instrumental médico y de laboratorio.</v>
      </c>
    </row>
    <row r="309" spans="1:3" ht="15">
      <c r="A309" s="18">
        <v>3550</v>
      </c>
      <c r="B309" s="19" t="s">
        <v>319</v>
      </c>
      <c r="C309" t="str">
        <f t="shared" si="4"/>
        <v>reparación y mantenimiento de equipo de transporte.</v>
      </c>
    </row>
    <row r="310" spans="1:3" ht="22.5">
      <c r="A310" s="18">
        <v>3551</v>
      </c>
      <c r="B310" s="19" t="s">
        <v>320</v>
      </c>
      <c r="C310" t="str">
        <f t="shared" si="4"/>
        <v>reparación, mantenimiento y conservación de equipo de transporte para la ejecución de programas de seguridad pública y atención de desastres naturales.</v>
      </c>
    </row>
    <row r="311" spans="1:3" ht="22.5">
      <c r="A311" s="18">
        <v>3552</v>
      </c>
      <c r="B311" s="19" t="s">
        <v>321</v>
      </c>
      <c r="C311" t="str">
        <f t="shared" si="4"/>
        <v>reparación, mantenimiento y conservación de equipo de transporte destinados a servicios públicos y operación de programas públicos.</v>
      </c>
    </row>
    <row r="312" spans="1:3" ht="22.5">
      <c r="A312" s="18">
        <v>3553</v>
      </c>
      <c r="B312" s="19" t="s">
        <v>74</v>
      </c>
      <c r="C312" t="str">
        <f t="shared" si="4"/>
        <v>reparación, mantenimiento y conservación de equipo de transporte destinados a servidores públicos y servicios administrativos.</v>
      </c>
    </row>
    <row r="313" spans="1:3" ht="15">
      <c r="A313" s="18">
        <v>3560</v>
      </c>
      <c r="B313" s="19" t="s">
        <v>322</v>
      </c>
      <c r="C313" t="str">
        <f t="shared" si="4"/>
        <v>reparación y mantenimiento de equipo de defensa y seguridad.</v>
      </c>
    </row>
    <row r="314" spans="1:3" ht="15">
      <c r="A314" s="18">
        <v>3561</v>
      </c>
      <c r="B314" s="19" t="s">
        <v>322</v>
      </c>
      <c r="C314" t="str">
        <f t="shared" si="4"/>
        <v>reparación y mantenimiento de equipo de defensa y seguridad.</v>
      </c>
    </row>
    <row r="315" spans="1:3" ht="15">
      <c r="A315" s="18">
        <v>3570</v>
      </c>
      <c r="B315" s="19" t="s">
        <v>75</v>
      </c>
      <c r="C315" t="str">
        <f t="shared" si="4"/>
        <v>instalación, reparación y mantenimiento de maquinaria, otros equipos y herramienta.</v>
      </c>
    </row>
    <row r="316" spans="1:3" ht="15">
      <c r="A316" s="18">
        <v>3571</v>
      </c>
      <c r="B316" s="19" t="s">
        <v>75</v>
      </c>
      <c r="C316" t="str">
        <f t="shared" si="4"/>
        <v>instalación, reparación y mantenimiento de maquinaria, otros equipos y herramienta.</v>
      </c>
    </row>
    <row r="317" spans="1:3" ht="15">
      <c r="A317" s="18">
        <v>3580</v>
      </c>
      <c r="B317" s="19" t="s">
        <v>76</v>
      </c>
      <c r="C317" t="str">
        <f t="shared" si="4"/>
        <v>servicios de limpieza y manejo de desechos.</v>
      </c>
    </row>
    <row r="318" spans="1:3" ht="15">
      <c r="A318" s="18">
        <v>3581</v>
      </c>
      <c r="B318" s="19" t="s">
        <v>76</v>
      </c>
      <c r="C318" t="str">
        <f t="shared" si="4"/>
        <v>servicios de limpieza y manejo de desechos.</v>
      </c>
    </row>
    <row r="319" spans="1:3" ht="15">
      <c r="A319" s="18">
        <v>3590</v>
      </c>
      <c r="B319" s="19" t="s">
        <v>77</v>
      </c>
      <c r="C319" t="str">
        <f t="shared" si="4"/>
        <v>servicios de jardinería y fumigación.</v>
      </c>
    </row>
    <row r="320" spans="1:3" ht="15">
      <c r="A320" s="18">
        <v>3591</v>
      </c>
      <c r="B320" s="19" t="s">
        <v>77</v>
      </c>
      <c r="C320" t="str">
        <f t="shared" si="4"/>
        <v>servicios de jardinería y fumigación.</v>
      </c>
    </row>
    <row r="321" spans="1:3" ht="15">
      <c r="A321" s="18">
        <v>3600</v>
      </c>
      <c r="B321" s="19" t="s">
        <v>323</v>
      </c>
      <c r="C321" t="str">
        <f t="shared" si="4"/>
        <v>servicios de comunicación social y publicidad.</v>
      </c>
    </row>
    <row r="322" spans="1:3" ht="22.5">
      <c r="A322" s="18">
        <v>3610</v>
      </c>
      <c r="B322" s="19" t="s">
        <v>78</v>
      </c>
      <c r="C322" t="str">
        <f t="shared" si="4"/>
        <v>difusión por radio, televisión y otros medios de mensajes sobre programas y actividades gubernamentales.</v>
      </c>
    </row>
    <row r="323" spans="1:3" ht="22.5">
      <c r="A323" s="18">
        <v>3611</v>
      </c>
      <c r="B323" s="19" t="s">
        <v>78</v>
      </c>
      <c r="C323" t="str">
        <f aca="true" t="shared" si="5" ref="C323:C386">LOWER(B323)</f>
        <v>difusión por radio, televisión y otros medios de mensajes sobre programas y actividades gubernamentales.</v>
      </c>
    </row>
    <row r="324" spans="1:3" ht="22.5">
      <c r="A324" s="18">
        <v>3620</v>
      </c>
      <c r="B324" s="19" t="s">
        <v>324</v>
      </c>
      <c r="C324" t="str">
        <f t="shared" si="5"/>
        <v>difusión por radio, televisión y otros medios de mensajes comerciales para promover la venta de bienes o servicios.</v>
      </c>
    </row>
    <row r="325" spans="1:3" ht="22.5">
      <c r="A325" s="18">
        <v>3621</v>
      </c>
      <c r="B325" s="19" t="s">
        <v>324</v>
      </c>
      <c r="C325" t="str">
        <f t="shared" si="5"/>
        <v>difusión por radio, televisión y otros medios de mensajes comerciales para promover la venta de bienes o servicios.</v>
      </c>
    </row>
    <row r="326" spans="1:3" ht="15">
      <c r="A326" s="18">
        <v>3630</v>
      </c>
      <c r="B326" s="19" t="s">
        <v>325</v>
      </c>
      <c r="C326" t="str">
        <f t="shared" si="5"/>
        <v>servicios de creatividad, preproducción y producción de publicidad, excepto internet.</v>
      </c>
    </row>
    <row r="327" spans="1:3" ht="15">
      <c r="A327" s="18">
        <v>3631</v>
      </c>
      <c r="B327" s="19" t="s">
        <v>325</v>
      </c>
      <c r="C327" t="str">
        <f t="shared" si="5"/>
        <v>servicios de creatividad, preproducción y producción de publicidad, excepto internet.</v>
      </c>
    </row>
    <row r="328" spans="1:3" ht="15">
      <c r="A328" s="18">
        <v>3640</v>
      </c>
      <c r="B328" s="19" t="s">
        <v>326</v>
      </c>
      <c r="C328" t="str">
        <f t="shared" si="5"/>
        <v>servicios de revelado de fotografías.</v>
      </c>
    </row>
    <row r="329" spans="1:3" ht="15">
      <c r="A329" s="18">
        <v>3641</v>
      </c>
      <c r="B329" s="19" t="s">
        <v>326</v>
      </c>
      <c r="C329" t="str">
        <f t="shared" si="5"/>
        <v>servicios de revelado de fotografías.</v>
      </c>
    </row>
    <row r="330" spans="1:3" ht="15">
      <c r="A330" s="18">
        <v>3650</v>
      </c>
      <c r="B330" s="19" t="s">
        <v>327</v>
      </c>
      <c r="C330" t="str">
        <f t="shared" si="5"/>
        <v>servicios de la industria fílmica, del sonido y del video.</v>
      </c>
    </row>
    <row r="331" spans="1:3" ht="15">
      <c r="A331" s="18">
        <v>3651</v>
      </c>
      <c r="B331" s="19" t="s">
        <v>327</v>
      </c>
      <c r="C331" t="str">
        <f t="shared" si="5"/>
        <v>servicios de la industria fílmica, del sonido y del video.</v>
      </c>
    </row>
    <row r="332" spans="1:3" ht="15">
      <c r="A332" s="18">
        <v>3660</v>
      </c>
      <c r="B332" s="19" t="s">
        <v>79</v>
      </c>
      <c r="C332" t="str">
        <f t="shared" si="5"/>
        <v>servicio de creación y difusión de contenido exclusivamente a través de internet.</v>
      </c>
    </row>
    <row r="333" spans="1:3" ht="15">
      <c r="A333" s="18">
        <v>3661</v>
      </c>
      <c r="B333" s="19" t="s">
        <v>79</v>
      </c>
      <c r="C333" t="str">
        <f t="shared" si="5"/>
        <v>servicio de creación y difusión de contenido exclusivamente a través de internet.</v>
      </c>
    </row>
    <row r="334" spans="1:3" ht="15">
      <c r="A334" s="18">
        <v>3690</v>
      </c>
      <c r="B334" s="19" t="s">
        <v>328</v>
      </c>
      <c r="C334" t="str">
        <f t="shared" si="5"/>
        <v>otros servicios de información.</v>
      </c>
    </row>
    <row r="335" spans="1:3" ht="15">
      <c r="A335" s="18">
        <v>3691</v>
      </c>
      <c r="B335" s="19" t="s">
        <v>328</v>
      </c>
      <c r="C335" t="str">
        <f t="shared" si="5"/>
        <v>otros servicios de información.</v>
      </c>
    </row>
    <row r="336" spans="1:3" ht="15">
      <c r="A336" s="18">
        <v>3700</v>
      </c>
      <c r="B336" s="19" t="s">
        <v>329</v>
      </c>
      <c r="C336" t="str">
        <f t="shared" si="5"/>
        <v>servicios de traslado y viáticos.</v>
      </c>
    </row>
    <row r="337" spans="1:3" ht="15">
      <c r="A337" s="18">
        <v>3710</v>
      </c>
      <c r="B337" s="19" t="s">
        <v>330</v>
      </c>
      <c r="C337" t="str">
        <f t="shared" si="5"/>
        <v>pasajes aéreos.</v>
      </c>
    </row>
    <row r="338" spans="1:3" ht="15">
      <c r="A338" s="18">
        <v>3711</v>
      </c>
      <c r="B338" s="19" t="s">
        <v>103</v>
      </c>
      <c r="C338" t="str">
        <f t="shared" si="5"/>
        <v>pasajes aéreos nacionales.</v>
      </c>
    </row>
    <row r="339" spans="1:3" ht="15">
      <c r="A339" s="18">
        <v>3712</v>
      </c>
      <c r="B339" s="19" t="s">
        <v>331</v>
      </c>
      <c r="C339" t="str">
        <f t="shared" si="5"/>
        <v>pasajes aéreos internacionales.</v>
      </c>
    </row>
    <row r="340" spans="1:3" ht="15">
      <c r="A340" s="18">
        <v>3712</v>
      </c>
      <c r="B340" s="19" t="s">
        <v>332</v>
      </c>
      <c r="C340" t="str">
        <f t="shared" si="5"/>
        <v>traslado aéreo de personas.</v>
      </c>
    </row>
    <row r="341" spans="1:3" ht="15">
      <c r="A341" s="18">
        <v>3720</v>
      </c>
      <c r="B341" s="19" t="s">
        <v>333</v>
      </c>
      <c r="C341" t="str">
        <f t="shared" si="5"/>
        <v>pasajes terrestres.</v>
      </c>
    </row>
    <row r="342" spans="1:3" ht="15">
      <c r="A342" s="18">
        <v>3721</v>
      </c>
      <c r="B342" s="19" t="s">
        <v>80</v>
      </c>
      <c r="C342" t="str">
        <f t="shared" si="5"/>
        <v>pasajes terrestres nacionales.</v>
      </c>
    </row>
    <row r="343" spans="1:3" ht="15">
      <c r="A343" s="18">
        <v>3722</v>
      </c>
      <c r="B343" s="19" t="s">
        <v>81</v>
      </c>
      <c r="C343" t="str">
        <f t="shared" si="5"/>
        <v>pasajes terrestres al interior del distrito federal.</v>
      </c>
    </row>
    <row r="344" spans="1:3" ht="15">
      <c r="A344" s="18">
        <v>3723</v>
      </c>
      <c r="B344" s="19" t="s">
        <v>334</v>
      </c>
      <c r="C344" t="str">
        <f t="shared" si="5"/>
        <v>traslado terrestre de personas.</v>
      </c>
    </row>
    <row r="345" spans="1:3" ht="15">
      <c r="A345" s="18">
        <v>3724</v>
      </c>
      <c r="B345" s="19" t="s">
        <v>335</v>
      </c>
      <c r="C345" t="str">
        <f t="shared" si="5"/>
        <v>pasajes terrestres internacionales.</v>
      </c>
    </row>
    <row r="346" spans="1:3" ht="15">
      <c r="A346" s="18">
        <v>3730</v>
      </c>
      <c r="B346" s="19" t="s">
        <v>336</v>
      </c>
      <c r="C346" t="str">
        <f t="shared" si="5"/>
        <v>pasajes marítimos, lacustres y fluviales.</v>
      </c>
    </row>
    <row r="347" spans="1:3" ht="15">
      <c r="A347" s="18">
        <v>3731</v>
      </c>
      <c r="B347" s="19" t="s">
        <v>336</v>
      </c>
      <c r="C347" t="str">
        <f t="shared" si="5"/>
        <v>pasajes marítimos, lacustres y fluviales.</v>
      </c>
    </row>
    <row r="348" spans="1:3" ht="15">
      <c r="A348" s="18">
        <v>3732</v>
      </c>
      <c r="B348" s="19" t="s">
        <v>337</v>
      </c>
      <c r="C348" t="str">
        <f t="shared" si="5"/>
        <v>traslado marítimo, lacustre y fluvial de personas.</v>
      </c>
    </row>
    <row r="349" spans="1:3" ht="15">
      <c r="A349" s="18">
        <v>3740</v>
      </c>
      <c r="B349" s="19" t="s">
        <v>338</v>
      </c>
      <c r="C349" t="str">
        <f t="shared" si="5"/>
        <v>autotransporte.</v>
      </c>
    </row>
    <row r="350" spans="1:3" ht="15">
      <c r="A350" s="18">
        <v>3741</v>
      </c>
      <c r="B350" s="19" t="s">
        <v>338</v>
      </c>
      <c r="C350" t="str">
        <f t="shared" si="5"/>
        <v>autotransporte.</v>
      </c>
    </row>
    <row r="351" spans="1:3" ht="15">
      <c r="A351" s="18">
        <v>3750</v>
      </c>
      <c r="B351" s="19" t="s">
        <v>82</v>
      </c>
      <c r="C351" t="str">
        <f t="shared" si="5"/>
        <v>viáticos en el país.</v>
      </c>
    </row>
    <row r="352" spans="1:3" ht="15">
      <c r="A352" s="18">
        <v>3751</v>
      </c>
      <c r="B352" s="19" t="s">
        <v>82</v>
      </c>
      <c r="C352" t="str">
        <f t="shared" si="5"/>
        <v>viáticos en el país.</v>
      </c>
    </row>
    <row r="353" spans="1:3" ht="15">
      <c r="A353" s="18">
        <v>3760</v>
      </c>
      <c r="B353" s="19" t="s">
        <v>339</v>
      </c>
      <c r="C353" t="str">
        <f t="shared" si="5"/>
        <v>viáticos en el extranjero.</v>
      </c>
    </row>
    <row r="354" spans="1:3" ht="15">
      <c r="A354" s="18">
        <v>3761</v>
      </c>
      <c r="B354" s="19" t="s">
        <v>339</v>
      </c>
      <c r="C354" t="str">
        <f t="shared" si="5"/>
        <v>viáticos en el extranjero.</v>
      </c>
    </row>
    <row r="355" spans="1:3" ht="15">
      <c r="A355" s="18">
        <v>3770</v>
      </c>
      <c r="B355" s="19" t="s">
        <v>340</v>
      </c>
      <c r="C355" t="str">
        <f t="shared" si="5"/>
        <v>gastos de instalación y traslado de menaje.</v>
      </c>
    </row>
    <row r="356" spans="1:3" ht="15">
      <c r="A356" s="18">
        <v>3771</v>
      </c>
      <c r="B356" s="19" t="s">
        <v>340</v>
      </c>
      <c r="C356" t="str">
        <f t="shared" si="5"/>
        <v>gastos de instalación y traslado de menaje.</v>
      </c>
    </row>
    <row r="357" spans="1:3" ht="15">
      <c r="A357" s="18">
        <v>3780</v>
      </c>
      <c r="B357" s="19" t="s">
        <v>341</v>
      </c>
      <c r="C357" t="str">
        <f t="shared" si="5"/>
        <v>servicios integrales de traslado y viáticos.</v>
      </c>
    </row>
    <row r="358" spans="1:3" ht="15">
      <c r="A358" s="18">
        <v>3781</v>
      </c>
      <c r="B358" s="19" t="s">
        <v>341</v>
      </c>
      <c r="C358" t="str">
        <f t="shared" si="5"/>
        <v>servicios integrales de traslado y viáticos.</v>
      </c>
    </row>
    <row r="359" spans="1:3" ht="15">
      <c r="A359" s="18">
        <v>3790</v>
      </c>
      <c r="B359" s="19" t="s">
        <v>342</v>
      </c>
      <c r="C359" t="str">
        <f t="shared" si="5"/>
        <v>otros servicios de traslado y hospedaje.</v>
      </c>
    </row>
    <row r="360" spans="1:3" ht="15">
      <c r="A360" s="18">
        <v>3791</v>
      </c>
      <c r="B360" s="19" t="s">
        <v>342</v>
      </c>
      <c r="C360" t="str">
        <f t="shared" si="5"/>
        <v>otros servicios de traslado y hospedaje.</v>
      </c>
    </row>
    <row r="361" spans="1:3" ht="15">
      <c r="A361" s="18">
        <v>3800</v>
      </c>
      <c r="B361" s="19" t="s">
        <v>343</v>
      </c>
      <c r="C361" t="str">
        <f t="shared" si="5"/>
        <v>servicios oficiales.</v>
      </c>
    </row>
    <row r="362" spans="1:3" ht="15">
      <c r="A362" s="18">
        <v>3810</v>
      </c>
      <c r="B362" s="19" t="s">
        <v>344</v>
      </c>
      <c r="C362" t="str">
        <f t="shared" si="5"/>
        <v>gastos de ceremonial.</v>
      </c>
    </row>
    <row r="363" spans="1:3" ht="15">
      <c r="A363" s="18">
        <v>3811</v>
      </c>
      <c r="B363" s="19" t="s">
        <v>344</v>
      </c>
      <c r="C363" t="str">
        <f t="shared" si="5"/>
        <v>gastos de ceremonial.</v>
      </c>
    </row>
    <row r="364" spans="1:3" ht="15">
      <c r="A364" s="18">
        <v>3820</v>
      </c>
      <c r="B364" s="19" t="s">
        <v>345</v>
      </c>
      <c r="C364" t="str">
        <f t="shared" si="5"/>
        <v>gastos de orden social y cultural.</v>
      </c>
    </row>
    <row r="365" spans="1:3" ht="15">
      <c r="A365" s="18">
        <v>3821</v>
      </c>
      <c r="B365" s="19" t="s">
        <v>346</v>
      </c>
      <c r="C365" t="str">
        <f t="shared" si="5"/>
        <v>espectáculos culturales.</v>
      </c>
    </row>
    <row r="366" spans="1:3" ht="15">
      <c r="A366" s="18">
        <v>3822</v>
      </c>
      <c r="B366" s="19" t="s">
        <v>149</v>
      </c>
      <c r="C366" t="str">
        <f t="shared" si="5"/>
        <v>gastos de orden social.</v>
      </c>
    </row>
    <row r="367" spans="1:3" ht="15">
      <c r="A367" s="18">
        <v>3823</v>
      </c>
      <c r="B367" s="19" t="s">
        <v>347</v>
      </c>
      <c r="C367" t="str">
        <f t="shared" si="5"/>
        <v>gastos de difusión y extensión universitaria.</v>
      </c>
    </row>
    <row r="368" spans="1:3" ht="15">
      <c r="A368" s="18">
        <v>3830</v>
      </c>
      <c r="B368" s="19" t="s">
        <v>83</v>
      </c>
      <c r="C368" t="str">
        <f t="shared" si="5"/>
        <v>congresos y convenciones.</v>
      </c>
    </row>
    <row r="369" spans="1:3" ht="15">
      <c r="A369" s="18">
        <v>3831</v>
      </c>
      <c r="B369" s="19" t="s">
        <v>83</v>
      </c>
      <c r="C369" t="str">
        <f t="shared" si="5"/>
        <v>congresos y convenciones.</v>
      </c>
    </row>
    <row r="370" spans="1:3" ht="15">
      <c r="A370" s="18">
        <v>3851</v>
      </c>
      <c r="B370" s="19" t="s">
        <v>348</v>
      </c>
      <c r="C370" t="str">
        <f t="shared" si="5"/>
        <v>gastos de representación</v>
      </c>
    </row>
    <row r="371" spans="1:3" ht="15">
      <c r="A371" s="18">
        <v>3832</v>
      </c>
      <c r="B371" s="19" t="s">
        <v>349</v>
      </c>
      <c r="C371" t="str">
        <f t="shared" si="5"/>
        <v>gastos de orden académico.</v>
      </c>
    </row>
    <row r="372" spans="1:3" ht="15">
      <c r="A372" s="18">
        <v>3840</v>
      </c>
      <c r="B372" s="19" t="s">
        <v>131</v>
      </c>
      <c r="C372" t="str">
        <f t="shared" si="5"/>
        <v>exposiciones.</v>
      </c>
    </row>
    <row r="373" spans="1:3" ht="15">
      <c r="A373" s="18">
        <v>3841</v>
      </c>
      <c r="B373" s="19" t="s">
        <v>131</v>
      </c>
      <c r="C373" t="str">
        <f t="shared" si="5"/>
        <v>exposiciones.</v>
      </c>
    </row>
    <row r="374" spans="1:3" ht="15">
      <c r="A374" s="18">
        <v>3900</v>
      </c>
      <c r="B374" s="19" t="s">
        <v>350</v>
      </c>
      <c r="C374" t="str">
        <f t="shared" si="5"/>
        <v>otros servicios generales.</v>
      </c>
    </row>
    <row r="375" spans="1:3" ht="15">
      <c r="A375" s="18">
        <v>3910</v>
      </c>
      <c r="B375" s="19" t="s">
        <v>351</v>
      </c>
      <c r="C375" t="str">
        <f t="shared" si="5"/>
        <v>servicios funerarios y de cementerios.</v>
      </c>
    </row>
    <row r="376" spans="1:3" ht="22.5">
      <c r="A376" s="18">
        <v>3911</v>
      </c>
      <c r="B376" s="19" t="s">
        <v>150</v>
      </c>
      <c r="C376" t="str">
        <f t="shared" si="5"/>
        <v>servicios funerarios y de cementerio a los familiares de los civiles y pensionistas directos.</v>
      </c>
    </row>
    <row r="377" spans="1:3" ht="15">
      <c r="A377" s="18">
        <v>3920</v>
      </c>
      <c r="B377" s="19" t="s">
        <v>84</v>
      </c>
      <c r="C377" t="str">
        <f t="shared" si="5"/>
        <v>impuestos y derechos.</v>
      </c>
    </row>
    <row r="378" spans="1:3" ht="15">
      <c r="A378" s="18">
        <v>3921</v>
      </c>
      <c r="B378" s="19" t="s">
        <v>84</v>
      </c>
      <c r="C378" t="str">
        <f t="shared" si="5"/>
        <v>impuestos y derechos.</v>
      </c>
    </row>
    <row r="379" spans="1:3" ht="15">
      <c r="A379" s="18">
        <v>3930</v>
      </c>
      <c r="B379" s="19" t="s">
        <v>352</v>
      </c>
      <c r="C379" t="str">
        <f t="shared" si="5"/>
        <v>impuestos y derechos de importación.</v>
      </c>
    </row>
    <row r="380" spans="1:3" ht="15">
      <c r="A380" s="18">
        <v>3931</v>
      </c>
      <c r="B380" s="19" t="s">
        <v>352</v>
      </c>
      <c r="C380" t="str">
        <f t="shared" si="5"/>
        <v>impuestos y derechos de importación.</v>
      </c>
    </row>
    <row r="381" spans="1:3" ht="15">
      <c r="A381" s="18">
        <v>3940</v>
      </c>
      <c r="B381" s="19" t="s">
        <v>353</v>
      </c>
      <c r="C381" t="str">
        <f t="shared" si="5"/>
        <v>sentencias y resoluciones por autoridad competente.</v>
      </c>
    </row>
    <row r="382" spans="1:3" ht="15">
      <c r="A382" s="18">
        <v>3941</v>
      </c>
      <c r="B382" s="19" t="s">
        <v>353</v>
      </c>
      <c r="C382" t="str">
        <f t="shared" si="5"/>
        <v>sentencias y resoluciones por autoridad competente.</v>
      </c>
    </row>
    <row r="383" spans="1:3" ht="15">
      <c r="A383" s="18">
        <v>3950</v>
      </c>
      <c r="B383" s="19" t="s">
        <v>354</v>
      </c>
      <c r="C383" t="str">
        <f t="shared" si="5"/>
        <v>penas, multas, accesorios y actualizaciones.</v>
      </c>
    </row>
    <row r="384" spans="1:3" ht="15">
      <c r="A384" s="18">
        <v>3951</v>
      </c>
      <c r="B384" s="19" t="s">
        <v>354</v>
      </c>
      <c r="C384" t="str">
        <f t="shared" si="5"/>
        <v>penas, multas, accesorios y actualizaciones.</v>
      </c>
    </row>
    <row r="385" spans="1:3" ht="15">
      <c r="A385" s="18">
        <v>3960</v>
      </c>
      <c r="B385" s="19" t="s">
        <v>355</v>
      </c>
      <c r="C385" t="str">
        <f t="shared" si="5"/>
        <v>otros gastos por responsabilidades.</v>
      </c>
    </row>
    <row r="386" spans="1:3" ht="15">
      <c r="A386" s="18">
        <v>3961</v>
      </c>
      <c r="B386" s="19" t="s">
        <v>356</v>
      </c>
      <c r="C386" t="str">
        <f t="shared" si="5"/>
        <v>gastos por concepto de responsabilidades del gobierno del distrito federal.</v>
      </c>
    </row>
    <row r="387" spans="1:3" ht="15">
      <c r="A387" s="18">
        <v>3969</v>
      </c>
      <c r="B387" s="19" t="s">
        <v>355</v>
      </c>
      <c r="C387" t="str">
        <f aca="true" t="shared" si="6" ref="C387:C450">LOWER(B387)</f>
        <v>otros gastos por responsabilidades.</v>
      </c>
    </row>
    <row r="388" spans="1:3" ht="15">
      <c r="A388" s="18">
        <v>3970</v>
      </c>
      <c r="B388" s="19" t="s">
        <v>357</v>
      </c>
      <c r="C388" t="str">
        <f t="shared" si="6"/>
        <v>utilidades.</v>
      </c>
    </row>
    <row r="389" spans="1:3" ht="15">
      <c r="A389" s="18">
        <v>3971</v>
      </c>
      <c r="B389" s="19" t="s">
        <v>357</v>
      </c>
      <c r="C389" t="str">
        <f t="shared" si="6"/>
        <v>utilidades.</v>
      </c>
    </row>
    <row r="390" spans="1:3" ht="15">
      <c r="A390" s="18">
        <v>3980</v>
      </c>
      <c r="B390" s="19" t="s">
        <v>358</v>
      </c>
      <c r="C390" t="str">
        <f t="shared" si="6"/>
        <v>impuesto sobre nóminas y otros que se deriven de una relación laboral.</v>
      </c>
    </row>
    <row r="391" spans="1:3" ht="15">
      <c r="A391" s="18">
        <v>3981</v>
      </c>
      <c r="B391" s="19" t="s">
        <v>85</v>
      </c>
      <c r="C391" t="str">
        <f t="shared" si="6"/>
        <v>impuesto sobre nóminas.</v>
      </c>
    </row>
    <row r="392" spans="1:3" ht="15">
      <c r="A392" s="18">
        <v>3982</v>
      </c>
      <c r="B392" s="19" t="s">
        <v>359</v>
      </c>
      <c r="C392" t="str">
        <f t="shared" si="6"/>
        <v>otros impuestos derivados de una relación laboral.</v>
      </c>
    </row>
    <row r="393" spans="1:3" ht="15">
      <c r="A393" s="18">
        <v>3990</v>
      </c>
      <c r="B393" s="19" t="s">
        <v>360</v>
      </c>
      <c r="C393" t="str">
        <f t="shared" si="6"/>
        <v>otros servicios generales.</v>
      </c>
    </row>
    <row r="394" spans="1:3" ht="15">
      <c r="A394" s="18">
        <v>3991</v>
      </c>
      <c r="B394" s="20" t="s">
        <v>361</v>
      </c>
      <c r="C394" t="str">
        <f t="shared" si="6"/>
        <v>servicios para la promoción deportiva.</v>
      </c>
    </row>
    <row r="395" spans="1:3" ht="22.5">
      <c r="A395" s="18">
        <v>3992</v>
      </c>
      <c r="B395" s="19" t="s">
        <v>362</v>
      </c>
      <c r="C395" t="str">
        <f t="shared" si="6"/>
        <v>servicios para la promoción y difusión de sitios turísticos, culturales, recreativos y deportivos del distrito federal.</v>
      </c>
    </row>
    <row r="396" spans="1:3" ht="15">
      <c r="A396" s="18">
        <v>3993</v>
      </c>
      <c r="B396" s="19" t="s">
        <v>363</v>
      </c>
      <c r="C396" t="str">
        <f t="shared" si="6"/>
        <v>subrogaciones.</v>
      </c>
    </row>
    <row r="397" spans="1:3" ht="15">
      <c r="A397" s="18">
        <v>3994</v>
      </c>
      <c r="B397" s="19" t="s">
        <v>364</v>
      </c>
      <c r="C397" t="str">
        <f t="shared" si="6"/>
        <v>erogaciones derivadas de ingresos por cuenta de terceros.</v>
      </c>
    </row>
    <row r="398" spans="1:3" ht="15">
      <c r="A398" s="18">
        <v>3999</v>
      </c>
      <c r="B398" s="19" t="s">
        <v>360</v>
      </c>
      <c r="C398" t="str">
        <f t="shared" si="6"/>
        <v>otros servicios generales.</v>
      </c>
    </row>
    <row r="399" spans="1:3" ht="15">
      <c r="A399" s="18">
        <v>4000</v>
      </c>
      <c r="B399" s="19" t="s">
        <v>365</v>
      </c>
      <c r="C399" t="str">
        <f t="shared" si="6"/>
        <v>transferencias, asignaciones, subsidios y otras ayudas.</v>
      </c>
    </row>
    <row r="400" spans="1:3" ht="15">
      <c r="A400" s="18">
        <v>4100</v>
      </c>
      <c r="B400" s="19" t="s">
        <v>366</v>
      </c>
      <c r="C400" t="str">
        <f t="shared" si="6"/>
        <v>transferencias internas y asignaciones al sector público.</v>
      </c>
    </row>
    <row r="401" spans="1:3" ht="15">
      <c r="A401" s="18">
        <v>4110</v>
      </c>
      <c r="B401" s="19" t="s">
        <v>367</v>
      </c>
      <c r="C401" t="str">
        <f t="shared" si="6"/>
        <v>asignaciones presupuestarias al poder ejecutivo.</v>
      </c>
    </row>
    <row r="402" spans="1:3" ht="15">
      <c r="A402" s="18">
        <v>4111</v>
      </c>
      <c r="B402" s="19" t="s">
        <v>368</v>
      </c>
      <c r="C402" t="str">
        <f t="shared" si="6"/>
        <v>asignaciones presupuestarias al órgano ejecutivo del distrito federal.</v>
      </c>
    </row>
    <row r="403" spans="1:3" ht="15">
      <c r="A403" s="18">
        <v>4120</v>
      </c>
      <c r="B403" s="19" t="s">
        <v>369</v>
      </c>
      <c r="C403" t="str">
        <f t="shared" si="6"/>
        <v>asignaciones presupuestarias al poder legislativo.</v>
      </c>
    </row>
    <row r="404" spans="1:3" ht="15">
      <c r="A404" s="18">
        <v>4121</v>
      </c>
      <c r="B404" s="19" t="s">
        <v>370</v>
      </c>
      <c r="C404" t="str">
        <f t="shared" si="6"/>
        <v>asignaciones presupuestarias al órgano legislativo del distrito federal.</v>
      </c>
    </row>
    <row r="405" spans="1:3" ht="15">
      <c r="A405" s="18">
        <v>4130</v>
      </c>
      <c r="B405" s="19" t="s">
        <v>371</v>
      </c>
      <c r="C405" t="str">
        <f t="shared" si="6"/>
        <v>asignaciones presupuestarias al poder judicial.</v>
      </c>
    </row>
    <row r="406" spans="1:3" ht="15">
      <c r="A406" s="18">
        <v>4131</v>
      </c>
      <c r="B406" s="19" t="s">
        <v>372</v>
      </c>
      <c r="C406" t="str">
        <f t="shared" si="6"/>
        <v>asignaciones presupuestarias al órgano superior de justicia del distrito federal.</v>
      </c>
    </row>
    <row r="407" spans="1:3" ht="15">
      <c r="A407" s="18">
        <v>4140</v>
      </c>
      <c r="B407" s="19" t="s">
        <v>373</v>
      </c>
      <c r="C407" t="str">
        <f t="shared" si="6"/>
        <v>asignaciones presupuestarias a órganos autónomos.</v>
      </c>
    </row>
    <row r="408" spans="1:3" ht="15">
      <c r="A408" s="18">
        <v>4141</v>
      </c>
      <c r="B408" s="19" t="s">
        <v>374</v>
      </c>
      <c r="C408" t="str">
        <f t="shared" si="6"/>
        <v>asignaciones presupuestarias a órganos autónomos del distrito federal.</v>
      </c>
    </row>
    <row r="409" spans="1:3" ht="22.5">
      <c r="A409" s="18">
        <v>4150</v>
      </c>
      <c r="B409" s="19" t="s">
        <v>375</v>
      </c>
      <c r="C409" t="str">
        <f t="shared" si="6"/>
        <v>transferencias internas otorgadas a entidades paraestatales no empresariales y no financieras.</v>
      </c>
    </row>
    <row r="410" spans="1:3" ht="22.5">
      <c r="A410" s="18">
        <v>4151</v>
      </c>
      <c r="B410" s="19" t="s">
        <v>376</v>
      </c>
      <c r="C410" t="str">
        <f t="shared" si="6"/>
        <v>transferencias otorgadas a entidades paraestatales no empresariales y no financieras.</v>
      </c>
    </row>
    <row r="411" spans="1:3" ht="15">
      <c r="A411" s="18">
        <v>4152</v>
      </c>
      <c r="B411" s="19" t="s">
        <v>377</v>
      </c>
      <c r="C411" t="str">
        <f t="shared" si="6"/>
        <v>aportaciones otorgadas a entidades paraestatales no empresariales y no financieras.</v>
      </c>
    </row>
    <row r="412" spans="1:3" ht="22.5">
      <c r="A412" s="18">
        <v>4160</v>
      </c>
      <c r="B412" s="19" t="s">
        <v>378</v>
      </c>
      <c r="C412" t="str">
        <f t="shared" si="6"/>
        <v>transferencias internas otorgadas a entidades paraestatales empresariales y no financieras.</v>
      </c>
    </row>
    <row r="413" spans="1:3" ht="15">
      <c r="A413" s="18">
        <v>4161</v>
      </c>
      <c r="B413" s="19" t="s">
        <v>379</v>
      </c>
      <c r="C413" t="str">
        <f t="shared" si="6"/>
        <v>transferencias otorgadas a entidades paraestatales empresariales y no financieras.</v>
      </c>
    </row>
    <row r="414" spans="1:3" ht="15">
      <c r="A414" s="18">
        <v>4162</v>
      </c>
      <c r="B414" s="19" t="s">
        <v>380</v>
      </c>
      <c r="C414" t="str">
        <f t="shared" si="6"/>
        <v>aportaciones otorgadas a entidades paraestatales empresariales y no financieras.</v>
      </c>
    </row>
    <row r="415" spans="1:3" ht="22.5">
      <c r="A415" s="18">
        <v>4170</v>
      </c>
      <c r="B415" s="19" t="s">
        <v>381</v>
      </c>
      <c r="C415" t="str">
        <f t="shared" si="6"/>
        <v>transferencias internas otorgadas a fideicomisos públicos empresariales y no financieros.</v>
      </c>
    </row>
    <row r="416" spans="1:3" ht="15">
      <c r="A416" s="18">
        <v>4171</v>
      </c>
      <c r="B416" s="19" t="s">
        <v>382</v>
      </c>
      <c r="C416" t="str">
        <f t="shared" si="6"/>
        <v>transferencias otorgadas a fideicomisos públicos empresariales y no financieros.</v>
      </c>
    </row>
    <row r="417" spans="1:3" ht="15">
      <c r="A417" s="18">
        <v>4172</v>
      </c>
      <c r="B417" s="19" t="s">
        <v>383</v>
      </c>
      <c r="C417" t="str">
        <f t="shared" si="6"/>
        <v>aportaciones otorgadas a fideicomisos públicos empresariales y no financieros.</v>
      </c>
    </row>
    <row r="418" spans="1:3" ht="15">
      <c r="A418" s="18">
        <v>4180</v>
      </c>
      <c r="B418" s="19" t="s">
        <v>384</v>
      </c>
      <c r="C418" t="str">
        <f t="shared" si="6"/>
        <v>transferencias internas otorgadas a instituciones paraestatales públicas financieras.</v>
      </c>
    </row>
    <row r="419" spans="1:3" ht="15">
      <c r="A419" s="18">
        <v>4181</v>
      </c>
      <c r="B419" s="19" t="s">
        <v>385</v>
      </c>
      <c r="C419" t="str">
        <f t="shared" si="6"/>
        <v>transferencias otorgadas a instituciones paraestatales públicas financieras.</v>
      </c>
    </row>
    <row r="420" spans="1:3" ht="15">
      <c r="A420" s="18">
        <v>4182</v>
      </c>
      <c r="B420" s="19" t="s">
        <v>386</v>
      </c>
      <c r="C420" t="str">
        <f t="shared" si="6"/>
        <v>aportaciones otorgadas a instituciones paraestatales públicas financieras.</v>
      </c>
    </row>
    <row r="421" spans="1:3" ht="15">
      <c r="A421" s="18">
        <v>4190</v>
      </c>
      <c r="B421" s="19" t="s">
        <v>387</v>
      </c>
      <c r="C421" t="str">
        <f t="shared" si="6"/>
        <v>transferencias internas otorgadas a fideicomisos públicos financieros.</v>
      </c>
    </row>
    <row r="422" spans="1:3" ht="15">
      <c r="A422" s="18">
        <v>4191</v>
      </c>
      <c r="B422" s="19" t="s">
        <v>388</v>
      </c>
      <c r="C422" t="str">
        <f t="shared" si="6"/>
        <v>transferencias otorgadas a fideicomisos públicos financieros.</v>
      </c>
    </row>
    <row r="423" spans="1:3" ht="15">
      <c r="A423" s="18">
        <v>4192</v>
      </c>
      <c r="B423" s="19" t="s">
        <v>389</v>
      </c>
      <c r="C423" t="str">
        <f t="shared" si="6"/>
        <v>aportaciones otorgadas a fideicomisos públicos financieros.</v>
      </c>
    </row>
    <row r="424" spans="1:3" ht="15">
      <c r="A424" s="18">
        <v>4200</v>
      </c>
      <c r="B424" s="19" t="s">
        <v>390</v>
      </c>
      <c r="C424" t="str">
        <f t="shared" si="6"/>
        <v>transferencias al resto del sector público.</v>
      </c>
    </row>
    <row r="425" spans="1:3" ht="22.5">
      <c r="A425" s="18">
        <v>4210</v>
      </c>
      <c r="B425" s="19" t="s">
        <v>391</v>
      </c>
      <c r="C425" t="str">
        <f t="shared" si="6"/>
        <v>transferencias otorgadas a organismos entidades paraestatales no empresariales y no financieras.</v>
      </c>
    </row>
    <row r="426" spans="1:3" ht="22.5">
      <c r="A426" s="18">
        <v>4211</v>
      </c>
      <c r="B426" s="19" t="s">
        <v>376</v>
      </c>
      <c r="C426" t="str">
        <f t="shared" si="6"/>
        <v>transferencias otorgadas a entidades paraestatales no empresariales y no financieras.</v>
      </c>
    </row>
    <row r="427" spans="1:3" ht="22.5">
      <c r="A427" s="18">
        <v>4220</v>
      </c>
      <c r="B427" s="19" t="s">
        <v>392</v>
      </c>
      <c r="C427" t="str">
        <f t="shared" si="6"/>
        <v>transferencias otorgadas para entidades paraestatales empresariales y no financieras.</v>
      </c>
    </row>
    <row r="428" spans="1:3" ht="22.5">
      <c r="A428" s="18">
        <v>4221</v>
      </c>
      <c r="B428" s="19" t="s">
        <v>392</v>
      </c>
      <c r="C428" t="str">
        <f t="shared" si="6"/>
        <v>transferencias otorgadas para entidades paraestatales empresariales y no financieras.</v>
      </c>
    </row>
    <row r="429" spans="1:3" ht="15">
      <c r="A429" s="18">
        <v>4230</v>
      </c>
      <c r="B429" s="19" t="s">
        <v>393</v>
      </c>
      <c r="C429" t="str">
        <f t="shared" si="6"/>
        <v>transferencias otorgadas para instituciones paraestatales públicas financieras.</v>
      </c>
    </row>
    <row r="430" spans="1:3" ht="15">
      <c r="A430" s="18">
        <v>4231</v>
      </c>
      <c r="B430" s="19" t="s">
        <v>393</v>
      </c>
      <c r="C430" t="str">
        <f t="shared" si="6"/>
        <v>transferencias otorgadas para instituciones paraestatales públicas financieras.</v>
      </c>
    </row>
    <row r="431" spans="1:3" ht="15">
      <c r="A431" s="18">
        <v>4240</v>
      </c>
      <c r="B431" s="19" t="s">
        <v>394</v>
      </c>
      <c r="C431" t="str">
        <f t="shared" si="6"/>
        <v>transferencias otorgadas a entidades federativas y municipios.</v>
      </c>
    </row>
    <row r="432" spans="1:3" ht="15">
      <c r="A432" s="18">
        <v>4241</v>
      </c>
      <c r="B432" s="19" t="s">
        <v>394</v>
      </c>
      <c r="C432" t="str">
        <f t="shared" si="6"/>
        <v>transferencias otorgadas a entidades federativas y municipios.</v>
      </c>
    </row>
    <row r="433" spans="1:3" ht="15">
      <c r="A433" s="18">
        <v>4250</v>
      </c>
      <c r="B433" s="19" t="s">
        <v>395</v>
      </c>
      <c r="C433" t="str">
        <f t="shared" si="6"/>
        <v>transferencias a fideicomisos de entidades federativas y municipios.</v>
      </c>
    </row>
    <row r="434" spans="1:3" ht="15">
      <c r="A434" s="18">
        <v>4251</v>
      </c>
      <c r="B434" s="19" t="s">
        <v>395</v>
      </c>
      <c r="C434" t="str">
        <f t="shared" si="6"/>
        <v>transferencias a fideicomisos de entidades federativas y municipios.</v>
      </c>
    </row>
    <row r="435" spans="1:3" ht="15">
      <c r="A435" s="18">
        <v>4300</v>
      </c>
      <c r="B435" s="19" t="s">
        <v>396</v>
      </c>
      <c r="C435" t="str">
        <f t="shared" si="6"/>
        <v>subsidios y subvenciones.</v>
      </c>
    </row>
    <row r="436" spans="1:3" ht="15">
      <c r="A436" s="18">
        <v>4310</v>
      </c>
      <c r="B436" s="19" t="s">
        <v>397</v>
      </c>
      <c r="C436" t="str">
        <f t="shared" si="6"/>
        <v>subsidios a la producción.</v>
      </c>
    </row>
    <row r="437" spans="1:3" ht="15">
      <c r="A437" s="18">
        <v>4311</v>
      </c>
      <c r="B437" s="19" t="s">
        <v>397</v>
      </c>
      <c r="C437" t="str">
        <f t="shared" si="6"/>
        <v>subsidios a la producción.</v>
      </c>
    </row>
    <row r="438" spans="1:3" ht="15">
      <c r="A438" s="18">
        <v>4320</v>
      </c>
      <c r="B438" s="19" t="s">
        <v>398</v>
      </c>
      <c r="C438" t="str">
        <f t="shared" si="6"/>
        <v>subsidios a la distribución.</v>
      </c>
    </row>
    <row r="439" spans="1:3" ht="15">
      <c r="A439" s="18">
        <v>4321</v>
      </c>
      <c r="B439" s="19" t="s">
        <v>398</v>
      </c>
      <c r="C439" t="str">
        <f t="shared" si="6"/>
        <v>subsidios a la distribución.</v>
      </c>
    </row>
    <row r="440" spans="1:3" ht="15">
      <c r="A440" s="18">
        <v>4330</v>
      </c>
      <c r="B440" s="19" t="s">
        <v>399</v>
      </c>
      <c r="C440" t="str">
        <f t="shared" si="6"/>
        <v>subsidios a la inversión.</v>
      </c>
    </row>
    <row r="441" spans="1:3" ht="15">
      <c r="A441" s="18">
        <v>4331</v>
      </c>
      <c r="B441" s="19" t="s">
        <v>399</v>
      </c>
      <c r="C441" t="str">
        <f t="shared" si="6"/>
        <v>subsidios a la inversión.</v>
      </c>
    </row>
    <row r="442" spans="1:3" ht="15">
      <c r="A442" s="18">
        <v>4340</v>
      </c>
      <c r="B442" s="19" t="s">
        <v>400</v>
      </c>
      <c r="C442" t="str">
        <f t="shared" si="6"/>
        <v>subsidios a la prestación de servicios públicos.</v>
      </c>
    </row>
    <row r="443" spans="1:3" ht="15">
      <c r="A443" s="18">
        <v>4341</v>
      </c>
      <c r="B443" s="19" t="s">
        <v>400</v>
      </c>
      <c r="C443" t="str">
        <f t="shared" si="6"/>
        <v>subsidios a la prestación de servicios públicos.</v>
      </c>
    </row>
    <row r="444" spans="1:3" ht="15">
      <c r="A444" s="18">
        <v>4350</v>
      </c>
      <c r="B444" s="19" t="s">
        <v>401</v>
      </c>
      <c r="C444" t="str">
        <f t="shared" si="6"/>
        <v>subsidios para cubrir diferenciales de tasas de interés.</v>
      </c>
    </row>
    <row r="445" spans="1:3" ht="15">
      <c r="A445" s="18">
        <v>4360</v>
      </c>
      <c r="B445" s="19" t="s">
        <v>402</v>
      </c>
      <c r="C445" t="str">
        <f t="shared" si="6"/>
        <v>subsidios a la vivienda.</v>
      </c>
    </row>
    <row r="446" spans="1:3" ht="15">
      <c r="A446" s="18">
        <v>4361</v>
      </c>
      <c r="B446" s="19" t="s">
        <v>402</v>
      </c>
      <c r="C446" t="str">
        <f t="shared" si="6"/>
        <v>subsidios a la vivienda.</v>
      </c>
    </row>
    <row r="447" spans="1:3" ht="15">
      <c r="A447" s="18">
        <v>4370</v>
      </c>
      <c r="B447" s="19" t="s">
        <v>403</v>
      </c>
      <c r="C447" t="str">
        <f t="shared" si="6"/>
        <v>subvenciones al consumo.</v>
      </c>
    </row>
    <row r="448" spans="1:3" ht="15">
      <c r="A448" s="18">
        <v>4380</v>
      </c>
      <c r="B448" s="19" t="s">
        <v>404</v>
      </c>
      <c r="C448" t="str">
        <f t="shared" si="6"/>
        <v>subsidios a entidades federativas y municipios.</v>
      </c>
    </row>
    <row r="449" spans="1:3" ht="15">
      <c r="A449" s="18">
        <v>4381</v>
      </c>
      <c r="B449" s="19" t="s">
        <v>404</v>
      </c>
      <c r="C449" t="str">
        <f t="shared" si="6"/>
        <v>subsidios a entidades federativas y municipios.</v>
      </c>
    </row>
    <row r="450" spans="1:3" ht="15">
      <c r="A450" s="18">
        <v>4390</v>
      </c>
      <c r="B450" s="19" t="s">
        <v>405</v>
      </c>
      <c r="C450" t="str">
        <f t="shared" si="6"/>
        <v>otros subsidios.</v>
      </c>
    </row>
    <row r="451" spans="1:3" ht="15">
      <c r="A451" s="18">
        <v>4391</v>
      </c>
      <c r="B451" s="19" t="s">
        <v>405</v>
      </c>
      <c r="C451" t="str">
        <f aca="true" t="shared" si="7" ref="C451:C514">LOWER(B451)</f>
        <v>otros subsidios.</v>
      </c>
    </row>
    <row r="452" spans="1:3" ht="15">
      <c r="A452" s="18">
        <v>4400</v>
      </c>
      <c r="B452" s="19" t="s">
        <v>406</v>
      </c>
      <c r="C452" t="str">
        <f t="shared" si="7"/>
        <v>ayudas sociales.</v>
      </c>
    </row>
    <row r="453" spans="1:3" ht="15">
      <c r="A453" s="18">
        <v>4410</v>
      </c>
      <c r="B453" s="19" t="s">
        <v>407</v>
      </c>
      <c r="C453" t="str">
        <f t="shared" si="7"/>
        <v>ayudas sociales a personas.</v>
      </c>
    </row>
    <row r="454" spans="1:3" ht="15">
      <c r="A454" s="18">
        <v>4411</v>
      </c>
      <c r="B454" s="19" t="s">
        <v>132</v>
      </c>
      <c r="C454" t="str">
        <f t="shared" si="7"/>
        <v>premios.</v>
      </c>
    </row>
    <row r="455" spans="1:3" ht="15">
      <c r="A455" s="18">
        <v>4412</v>
      </c>
      <c r="B455" s="19" t="s">
        <v>408</v>
      </c>
      <c r="C455" t="str">
        <f t="shared" si="7"/>
        <v>ayudas sociales a personas u hogares de escasos recursos.</v>
      </c>
    </row>
    <row r="456" spans="1:3" ht="15">
      <c r="A456" s="18">
        <v>4419</v>
      </c>
      <c r="B456" s="19" t="s">
        <v>409</v>
      </c>
      <c r="C456" t="str">
        <f t="shared" si="7"/>
        <v>otras ayudas sociales a personas.</v>
      </c>
    </row>
    <row r="457" spans="1:3" ht="15">
      <c r="A457" s="18">
        <v>4420</v>
      </c>
      <c r="B457" s="19" t="s">
        <v>410</v>
      </c>
      <c r="C457" t="str">
        <f t="shared" si="7"/>
        <v>becas y otras ayudas para programas de capacitación.</v>
      </c>
    </row>
    <row r="458" spans="1:3" ht="15">
      <c r="A458" s="18">
        <v>4421</v>
      </c>
      <c r="B458" s="19" t="s">
        <v>410</v>
      </c>
      <c r="C458" t="str">
        <f t="shared" si="7"/>
        <v>becas y otras ayudas para programas de capacitación.</v>
      </c>
    </row>
    <row r="459" spans="1:3" ht="15">
      <c r="A459" s="18" t="s">
        <v>411</v>
      </c>
      <c r="B459" s="19" t="s">
        <v>412</v>
      </c>
      <c r="C459" t="str">
        <f t="shared" si="7"/>
        <v>!</v>
      </c>
    </row>
    <row r="460" spans="1:3" ht="15">
      <c r="A460" s="18">
        <v>4431</v>
      </c>
      <c r="B460" s="19" t="s">
        <v>413</v>
      </c>
      <c r="C460" t="str">
        <f t="shared" si="7"/>
        <v>ayudas sociales a instituciones de enseñanza.</v>
      </c>
    </row>
    <row r="461" spans="1:3" ht="15">
      <c r="A461" s="18">
        <v>4440</v>
      </c>
      <c r="B461" s="19" t="s">
        <v>414</v>
      </c>
      <c r="C461" t="str">
        <f t="shared" si="7"/>
        <v>ayudas sociales a actividades científicas o académicas.</v>
      </c>
    </row>
    <row r="462" spans="1:3" ht="15">
      <c r="A462" s="18">
        <v>4441</v>
      </c>
      <c r="B462" s="19" t="s">
        <v>414</v>
      </c>
      <c r="C462" t="str">
        <f t="shared" si="7"/>
        <v>ayudas sociales a actividades científicas o académicas.</v>
      </c>
    </row>
    <row r="463" spans="1:3" ht="15">
      <c r="A463" s="18">
        <v>4450</v>
      </c>
      <c r="B463" s="19" t="s">
        <v>415</v>
      </c>
      <c r="C463" t="str">
        <f t="shared" si="7"/>
        <v>ayudas sociales a instituciones sin fines de lucro.</v>
      </c>
    </row>
    <row r="464" spans="1:3" ht="15">
      <c r="A464" s="18">
        <v>4451</v>
      </c>
      <c r="B464" s="19" t="s">
        <v>415</v>
      </c>
      <c r="C464" t="str">
        <f t="shared" si="7"/>
        <v>ayudas sociales a instituciones sin fines de lucro.</v>
      </c>
    </row>
    <row r="465" spans="1:3" ht="15">
      <c r="A465" s="18">
        <v>4460</v>
      </c>
      <c r="B465" s="19" t="s">
        <v>416</v>
      </c>
      <c r="C465" t="str">
        <f t="shared" si="7"/>
        <v>ayudas sociales a cooperativas.</v>
      </c>
    </row>
    <row r="466" spans="1:3" ht="15">
      <c r="A466" s="18">
        <v>4461</v>
      </c>
      <c r="B466" s="19" t="s">
        <v>416</v>
      </c>
      <c r="C466" t="str">
        <f t="shared" si="7"/>
        <v>ayudas sociales a cooperativas.</v>
      </c>
    </row>
    <row r="467" spans="1:3" ht="15">
      <c r="A467" s="18">
        <v>4470</v>
      </c>
      <c r="B467" s="19" t="s">
        <v>417</v>
      </c>
      <c r="C467" t="str">
        <f t="shared" si="7"/>
        <v>ayudas sociales a entidades de interés público.</v>
      </c>
    </row>
    <row r="468" spans="1:3" ht="15">
      <c r="A468" s="18">
        <v>4471</v>
      </c>
      <c r="B468" s="19" t="s">
        <v>417</v>
      </c>
      <c r="C468" t="str">
        <f t="shared" si="7"/>
        <v>ayudas sociales a entidades de interés público.</v>
      </c>
    </row>
    <row r="469" spans="1:3" ht="15">
      <c r="A469" s="18">
        <v>4480</v>
      </c>
      <c r="B469" s="19" t="s">
        <v>418</v>
      </c>
      <c r="C469" t="str">
        <f t="shared" si="7"/>
        <v>ayudas por desastres naturales y otros siniestros.</v>
      </c>
    </row>
    <row r="470" spans="1:3" ht="15">
      <c r="A470" s="18">
        <v>4481</v>
      </c>
      <c r="B470" s="19" t="s">
        <v>418</v>
      </c>
      <c r="C470" t="str">
        <f t="shared" si="7"/>
        <v>ayudas por desastres naturales y otros siniestros.</v>
      </c>
    </row>
    <row r="471" spans="1:3" ht="15">
      <c r="A471" s="18">
        <v>4500</v>
      </c>
      <c r="B471" s="19" t="s">
        <v>419</v>
      </c>
      <c r="C471" t="str">
        <f t="shared" si="7"/>
        <v>pensiones y jubilaciones.</v>
      </c>
    </row>
    <row r="472" spans="1:3" ht="15">
      <c r="A472" s="18">
        <v>4510</v>
      </c>
      <c r="B472" s="19" t="s">
        <v>420</v>
      </c>
      <c r="C472" t="str">
        <f t="shared" si="7"/>
        <v>pensiones.</v>
      </c>
    </row>
    <row r="473" spans="1:3" ht="15">
      <c r="A473" s="18">
        <v>4511</v>
      </c>
      <c r="B473" s="19" t="s">
        <v>420</v>
      </c>
      <c r="C473" t="str">
        <f t="shared" si="7"/>
        <v>pensiones.</v>
      </c>
    </row>
    <row r="474" spans="1:3" ht="15">
      <c r="A474" s="18">
        <v>4520</v>
      </c>
      <c r="B474" s="19" t="s">
        <v>421</v>
      </c>
      <c r="C474" t="str">
        <f t="shared" si="7"/>
        <v>jubilaciones.</v>
      </c>
    </row>
    <row r="475" spans="1:3" ht="15">
      <c r="A475" s="18">
        <v>4521</v>
      </c>
      <c r="B475" s="19" t="s">
        <v>421</v>
      </c>
      <c r="C475" t="str">
        <f t="shared" si="7"/>
        <v>jubilaciones.</v>
      </c>
    </row>
    <row r="476" spans="1:3" ht="15">
      <c r="A476" s="18">
        <v>4590</v>
      </c>
      <c r="B476" s="19" t="s">
        <v>422</v>
      </c>
      <c r="C476" t="str">
        <f t="shared" si="7"/>
        <v>otras pensiones y jubilaciones.</v>
      </c>
    </row>
    <row r="477" spans="1:3" ht="15">
      <c r="A477" s="18">
        <v>4591</v>
      </c>
      <c r="B477" s="19" t="s">
        <v>422</v>
      </c>
      <c r="C477" t="str">
        <f t="shared" si="7"/>
        <v>otras pensiones y jubilaciones.</v>
      </c>
    </row>
    <row r="478" spans="1:3" ht="15">
      <c r="A478" s="18">
        <v>4600</v>
      </c>
      <c r="B478" s="19" t="s">
        <v>423</v>
      </c>
      <c r="C478" t="str">
        <f t="shared" si="7"/>
        <v>transferencias a fideicomisos, mandatos y otros análogos.</v>
      </c>
    </row>
    <row r="479" spans="1:3" ht="15">
      <c r="A479" s="18">
        <v>4610</v>
      </c>
      <c r="B479" s="19" t="s">
        <v>424</v>
      </c>
      <c r="C479" t="str">
        <f t="shared" si="7"/>
        <v>transferencias a fideicomisos del poder ejecutivo.</v>
      </c>
    </row>
    <row r="480" spans="1:3" ht="15">
      <c r="A480" s="18">
        <v>4611</v>
      </c>
      <c r="B480" s="19" t="s">
        <v>425</v>
      </c>
      <c r="C480" t="str">
        <f t="shared" si="7"/>
        <v>transferencias a fideicomisos del órgano ejecutivo del distrito federal.</v>
      </c>
    </row>
    <row r="481" spans="1:3" ht="15">
      <c r="A481" s="18">
        <v>4612</v>
      </c>
      <c r="B481" s="19" t="s">
        <v>426</v>
      </c>
      <c r="C481" t="str">
        <f t="shared" si="7"/>
        <v>aportaciones a fideicomisos del órgano ejecutivo del distrito federal.</v>
      </c>
    </row>
    <row r="482" spans="1:3" ht="15">
      <c r="A482" s="18">
        <v>4620</v>
      </c>
      <c r="B482" s="19" t="s">
        <v>427</v>
      </c>
      <c r="C482" t="str">
        <f t="shared" si="7"/>
        <v>transferencias a fideicomisos del poder legislativo.</v>
      </c>
    </row>
    <row r="483" spans="1:3" ht="15">
      <c r="A483" s="18">
        <v>4621</v>
      </c>
      <c r="B483" s="19" t="s">
        <v>428</v>
      </c>
      <c r="C483" t="str">
        <f t="shared" si="7"/>
        <v>transferencias a fideicomisos del órgano legislativo del distrito federal.</v>
      </c>
    </row>
    <row r="484" spans="1:3" ht="15">
      <c r="A484" s="18">
        <v>4630</v>
      </c>
      <c r="B484" s="19" t="s">
        <v>429</v>
      </c>
      <c r="C484" t="str">
        <f t="shared" si="7"/>
        <v>transferencias a fideicomisos del poder judicial.</v>
      </c>
    </row>
    <row r="485" spans="1:3" ht="15">
      <c r="A485" s="18">
        <v>4631</v>
      </c>
      <c r="B485" s="19" t="s">
        <v>430</v>
      </c>
      <c r="C485" t="str">
        <f t="shared" si="7"/>
        <v>transferencias a fideicomisos del órgano superior de justicia del distrito federal.</v>
      </c>
    </row>
    <row r="486" spans="1:3" ht="22.5">
      <c r="A486" s="18">
        <v>4640</v>
      </c>
      <c r="B486" s="19" t="s">
        <v>431</v>
      </c>
      <c r="C486" t="str">
        <f t="shared" si="7"/>
        <v>transferencias a fideicomisos públicos de entidades paraestatales no empresariales y no financieras.</v>
      </c>
    </row>
    <row r="487" spans="1:3" ht="15">
      <c r="A487" s="18">
        <v>4641</v>
      </c>
      <c r="B487" s="19" t="s">
        <v>432</v>
      </c>
      <c r="C487" t="str">
        <f t="shared" si="7"/>
        <v>transferencias a fideicomisos no empresariales y no financieros.</v>
      </c>
    </row>
    <row r="488" spans="1:3" ht="15">
      <c r="A488" s="18">
        <v>4642</v>
      </c>
      <c r="B488" s="19" t="s">
        <v>433</v>
      </c>
      <c r="C488" t="str">
        <f t="shared" si="7"/>
        <v>aportaciones a fideicomisos no empresariales y no financieros.</v>
      </c>
    </row>
    <row r="489" spans="1:3" ht="22.5">
      <c r="A489" s="18">
        <v>4650</v>
      </c>
      <c r="B489" s="19" t="s">
        <v>434</v>
      </c>
      <c r="C489" t="str">
        <f t="shared" si="7"/>
        <v>transferencias a fideicomisos públicos de entidades paraestatales empresariales y no financieras.</v>
      </c>
    </row>
    <row r="490" spans="1:3" ht="22.5">
      <c r="A490" s="18">
        <v>4651</v>
      </c>
      <c r="B490" s="19" t="s">
        <v>434</v>
      </c>
      <c r="C490" t="str">
        <f t="shared" si="7"/>
        <v>transferencias a fideicomisos públicos de entidades paraestatales empresariales y no financieras.</v>
      </c>
    </row>
    <row r="491" spans="1:3" ht="22.5">
      <c r="A491" s="18">
        <v>4652</v>
      </c>
      <c r="B491" s="19" t="s">
        <v>435</v>
      </c>
      <c r="C491" t="str">
        <f t="shared" si="7"/>
        <v>aportaciones a fideicomisos públicos de entidades paraestatales empresariales y no financieras.</v>
      </c>
    </row>
    <row r="492" spans="1:3" ht="15">
      <c r="A492" s="18">
        <v>4660</v>
      </c>
      <c r="B492" s="19" t="s">
        <v>436</v>
      </c>
      <c r="C492" t="str">
        <f t="shared" si="7"/>
        <v>transferencias a fideicomisos de instituciones públicas financieras.</v>
      </c>
    </row>
    <row r="493" spans="1:3" ht="15">
      <c r="A493" s="18">
        <v>4700</v>
      </c>
      <c r="B493" s="19" t="s">
        <v>437</v>
      </c>
      <c r="C493" t="str">
        <f t="shared" si="7"/>
        <v>transferencias a la seguridad social.</v>
      </c>
    </row>
    <row r="494" spans="1:3" ht="15">
      <c r="A494" s="18">
        <v>4710</v>
      </c>
      <c r="B494" s="19" t="s">
        <v>438</v>
      </c>
      <c r="C494" t="str">
        <f t="shared" si="7"/>
        <v>transferencias por obligación de ley.</v>
      </c>
    </row>
    <row r="495" spans="1:3" ht="15">
      <c r="A495" s="18">
        <v>4711</v>
      </c>
      <c r="B495" s="19" t="s">
        <v>438</v>
      </c>
      <c r="C495" t="str">
        <f t="shared" si="7"/>
        <v>transferencias por obligación de ley.</v>
      </c>
    </row>
    <row r="496" spans="1:3" ht="15">
      <c r="A496" s="18">
        <v>4800</v>
      </c>
      <c r="B496" s="19" t="s">
        <v>439</v>
      </c>
      <c r="C496" t="str">
        <f t="shared" si="7"/>
        <v>donativos.</v>
      </c>
    </row>
    <row r="497" spans="1:3" ht="15">
      <c r="A497" s="18">
        <v>4810</v>
      </c>
      <c r="B497" s="19" t="s">
        <v>440</v>
      </c>
      <c r="C497" t="str">
        <f t="shared" si="7"/>
        <v>donativos a instituciones sin fines de lucro.</v>
      </c>
    </row>
    <row r="498" spans="1:3" ht="15">
      <c r="A498" s="18">
        <v>4811</v>
      </c>
      <c r="B498" s="19" t="s">
        <v>440</v>
      </c>
      <c r="C498" t="str">
        <f t="shared" si="7"/>
        <v>donativos a instituciones sin fines de lucro.</v>
      </c>
    </row>
    <row r="499" spans="1:3" ht="15">
      <c r="A499" s="18">
        <v>4820</v>
      </c>
      <c r="B499" s="19" t="s">
        <v>441</v>
      </c>
      <c r="C499" t="str">
        <f t="shared" si="7"/>
        <v>donativos a entidades federativas.</v>
      </c>
    </row>
    <row r="500" spans="1:3" ht="15">
      <c r="A500" s="18">
        <v>4821</v>
      </c>
      <c r="B500" s="19" t="s">
        <v>441</v>
      </c>
      <c r="C500" t="str">
        <f t="shared" si="7"/>
        <v>donativos a entidades federativas.</v>
      </c>
    </row>
    <row r="501" spans="1:3" ht="15">
      <c r="A501" s="18">
        <v>4830</v>
      </c>
      <c r="B501" s="19" t="s">
        <v>442</v>
      </c>
      <c r="C501" t="str">
        <f t="shared" si="7"/>
        <v>donativos a fideicomisos privados.</v>
      </c>
    </row>
    <row r="502" spans="1:3" ht="15">
      <c r="A502" s="18">
        <v>4831</v>
      </c>
      <c r="B502" s="19" t="s">
        <v>442</v>
      </c>
      <c r="C502" t="str">
        <f t="shared" si="7"/>
        <v>donativos a fideicomisos privados.</v>
      </c>
    </row>
    <row r="503" spans="1:3" ht="15">
      <c r="A503" s="18">
        <v>4840</v>
      </c>
      <c r="B503" s="19" t="s">
        <v>443</v>
      </c>
      <c r="C503" t="str">
        <f t="shared" si="7"/>
        <v>donativos a fideicomisos estatales.</v>
      </c>
    </row>
    <row r="504" spans="1:3" ht="15">
      <c r="A504" s="18">
        <v>4841</v>
      </c>
      <c r="B504" s="19" t="s">
        <v>443</v>
      </c>
      <c r="C504" t="str">
        <f t="shared" si="7"/>
        <v>donativos a fideicomisos estatales.</v>
      </c>
    </row>
    <row r="505" spans="1:3" ht="15">
      <c r="A505" s="18">
        <v>4850</v>
      </c>
      <c r="B505" s="19" t="s">
        <v>444</v>
      </c>
      <c r="C505" t="str">
        <f t="shared" si="7"/>
        <v>donativos internacionales.</v>
      </c>
    </row>
    <row r="506" spans="1:3" ht="15">
      <c r="A506" s="18">
        <v>4851</v>
      </c>
      <c r="B506" s="19" t="s">
        <v>444</v>
      </c>
      <c r="C506" t="str">
        <f t="shared" si="7"/>
        <v>donativos internacionales.</v>
      </c>
    </row>
    <row r="507" spans="1:3" ht="15">
      <c r="A507" s="18">
        <v>4900</v>
      </c>
      <c r="B507" s="19" t="s">
        <v>445</v>
      </c>
      <c r="C507" t="str">
        <f t="shared" si="7"/>
        <v>transferencias al exterior.</v>
      </c>
    </row>
    <row r="508" spans="1:3" ht="15">
      <c r="A508" s="18">
        <v>4910</v>
      </c>
      <c r="B508" s="19" t="s">
        <v>446</v>
      </c>
      <c r="C508" t="str">
        <f t="shared" si="7"/>
        <v>transferencias para gobiernos extranjeros.</v>
      </c>
    </row>
    <row r="509" spans="1:3" ht="15">
      <c r="A509" s="18">
        <v>4920</v>
      </c>
      <c r="B509" s="19" t="s">
        <v>447</v>
      </c>
      <c r="C509" t="str">
        <f t="shared" si="7"/>
        <v>transferencias para organismos internacionales.</v>
      </c>
    </row>
    <row r="510" spans="1:3" ht="15">
      <c r="A510" s="18">
        <v>4921</v>
      </c>
      <c r="B510" s="19" t="s">
        <v>447</v>
      </c>
      <c r="C510" t="str">
        <f t="shared" si="7"/>
        <v>transferencias para organismos internacionales.</v>
      </c>
    </row>
    <row r="511" spans="1:3" ht="15">
      <c r="A511" s="18">
        <v>4930</v>
      </c>
      <c r="B511" s="19" t="s">
        <v>448</v>
      </c>
      <c r="C511" t="str">
        <f t="shared" si="7"/>
        <v>transferencias para el sector privado externo.</v>
      </c>
    </row>
    <row r="512" spans="1:3" ht="15">
      <c r="A512" s="18">
        <v>4931</v>
      </c>
      <c r="B512" s="19" t="s">
        <v>448</v>
      </c>
      <c r="C512" t="str">
        <f t="shared" si="7"/>
        <v>transferencias para el sector privado externo.</v>
      </c>
    </row>
    <row r="513" spans="1:3" ht="15">
      <c r="A513" s="18">
        <v>5000</v>
      </c>
      <c r="B513" s="19" t="s">
        <v>449</v>
      </c>
      <c r="C513" t="str">
        <f t="shared" si="7"/>
        <v>bienes muebles, inmuebles e intangibles.</v>
      </c>
    </row>
    <row r="514" spans="1:3" ht="15">
      <c r="A514" s="18">
        <v>5100</v>
      </c>
      <c r="B514" s="19" t="s">
        <v>450</v>
      </c>
      <c r="C514" t="str">
        <f t="shared" si="7"/>
        <v>mobiliario y equipo de administración.</v>
      </c>
    </row>
    <row r="515" spans="1:3" ht="15">
      <c r="A515" s="18">
        <v>5110</v>
      </c>
      <c r="B515" s="19" t="s">
        <v>174</v>
      </c>
      <c r="C515" t="str">
        <f aca="true" t="shared" si="8" ref="C515:C578">LOWER(B515)</f>
        <v>muebles de oficina y estantería.</v>
      </c>
    </row>
    <row r="516" spans="1:3" ht="15">
      <c r="A516" s="18">
        <v>5111</v>
      </c>
      <c r="B516" s="19" t="s">
        <v>174</v>
      </c>
      <c r="C516" t="str">
        <f t="shared" si="8"/>
        <v>muebles de oficina y estantería.</v>
      </c>
    </row>
    <row r="517" spans="1:3" ht="15">
      <c r="A517" s="18">
        <v>5120</v>
      </c>
      <c r="B517" s="19" t="s">
        <v>451</v>
      </c>
      <c r="C517" t="str">
        <f t="shared" si="8"/>
        <v>muebles, excepto de oficina y estantería.</v>
      </c>
    </row>
    <row r="518" spans="1:3" ht="15">
      <c r="A518" s="18">
        <v>5121</v>
      </c>
      <c r="B518" s="19" t="s">
        <v>451</v>
      </c>
      <c r="C518" t="str">
        <f t="shared" si="8"/>
        <v>muebles, excepto de oficina y estantería.</v>
      </c>
    </row>
    <row r="519" spans="1:3" ht="15">
      <c r="A519" s="18">
        <v>5130</v>
      </c>
      <c r="B519" s="19" t="s">
        <v>452</v>
      </c>
      <c r="C519" t="str">
        <f t="shared" si="8"/>
        <v>bienes artísticos, culturales y científicos.</v>
      </c>
    </row>
    <row r="520" spans="1:3" ht="15">
      <c r="A520" s="18">
        <v>5131</v>
      </c>
      <c r="B520" s="19" t="s">
        <v>452</v>
      </c>
      <c r="C520" t="str">
        <f t="shared" si="8"/>
        <v>bienes artísticos, culturales y científicos.</v>
      </c>
    </row>
    <row r="521" spans="1:3" ht="15">
      <c r="A521" s="18">
        <v>5140</v>
      </c>
      <c r="B521" s="19" t="s">
        <v>453</v>
      </c>
      <c r="C521" t="str">
        <f t="shared" si="8"/>
        <v>objetos de valor.</v>
      </c>
    </row>
    <row r="522" spans="1:3" ht="15">
      <c r="A522" s="18">
        <v>5141</v>
      </c>
      <c r="B522" s="19" t="s">
        <v>453</v>
      </c>
      <c r="C522" t="str">
        <f t="shared" si="8"/>
        <v>objetos de valor.</v>
      </c>
    </row>
    <row r="523" spans="1:3" ht="15">
      <c r="A523" s="18">
        <v>5150</v>
      </c>
      <c r="B523" s="19" t="s">
        <v>86</v>
      </c>
      <c r="C523" t="str">
        <f t="shared" si="8"/>
        <v>equipo de cómputo y de tecnologías de la información.</v>
      </c>
    </row>
    <row r="524" spans="1:3" ht="15">
      <c r="A524" s="18">
        <v>5151</v>
      </c>
      <c r="B524" s="19" t="s">
        <v>86</v>
      </c>
      <c r="C524" t="str">
        <f t="shared" si="8"/>
        <v>equipo de cómputo y de tecnologías de la información.</v>
      </c>
    </row>
    <row r="525" spans="1:3" ht="15">
      <c r="A525" s="18">
        <v>5190</v>
      </c>
      <c r="B525" s="19" t="s">
        <v>87</v>
      </c>
      <c r="C525" t="str">
        <f t="shared" si="8"/>
        <v>otros mobiliarios y equipos de administración.</v>
      </c>
    </row>
    <row r="526" spans="1:3" ht="15">
      <c r="A526" s="18">
        <v>5191</v>
      </c>
      <c r="B526" s="19" t="s">
        <v>87</v>
      </c>
      <c r="C526" t="str">
        <f t="shared" si="8"/>
        <v>otros mobiliarios y equipos de administración.</v>
      </c>
    </row>
    <row r="527" spans="1:3" ht="15">
      <c r="A527" s="18">
        <v>5200</v>
      </c>
      <c r="B527" s="19" t="s">
        <v>454</v>
      </c>
      <c r="C527" t="str">
        <f t="shared" si="8"/>
        <v>mobiliario y equipo educacional y recreativo.</v>
      </c>
    </row>
    <row r="528" spans="1:3" ht="15">
      <c r="A528" s="18">
        <v>5210</v>
      </c>
      <c r="B528" s="19" t="s">
        <v>175</v>
      </c>
      <c r="C528" t="str">
        <f t="shared" si="8"/>
        <v>equipos y aparatos audiovisuales.</v>
      </c>
    </row>
    <row r="529" spans="1:3" ht="15">
      <c r="A529" s="18">
        <v>5211</v>
      </c>
      <c r="B529" s="19" t="s">
        <v>175</v>
      </c>
      <c r="C529" t="str">
        <f t="shared" si="8"/>
        <v>equipos y aparatos audiovisuales.</v>
      </c>
    </row>
    <row r="530" spans="1:3" ht="15">
      <c r="A530" s="18">
        <v>5220</v>
      </c>
      <c r="B530" s="19" t="s">
        <v>455</v>
      </c>
      <c r="C530" t="str">
        <f t="shared" si="8"/>
        <v>aparatos deportivos.</v>
      </c>
    </row>
    <row r="531" spans="1:3" ht="15">
      <c r="A531" s="18">
        <v>5221</v>
      </c>
      <c r="B531" s="19" t="s">
        <v>455</v>
      </c>
      <c r="C531" t="str">
        <f t="shared" si="8"/>
        <v>aparatos deportivos.</v>
      </c>
    </row>
    <row r="532" spans="1:3" ht="15">
      <c r="A532" s="18">
        <v>5230</v>
      </c>
      <c r="B532" s="19" t="s">
        <v>456</v>
      </c>
      <c r="C532" t="str">
        <f t="shared" si="8"/>
        <v>cámaras fotográficas y de video.</v>
      </c>
    </row>
    <row r="533" spans="1:3" ht="15">
      <c r="A533" s="18">
        <v>5231</v>
      </c>
      <c r="B533" s="19" t="s">
        <v>456</v>
      </c>
      <c r="C533" t="str">
        <f t="shared" si="8"/>
        <v>cámaras fotográficas y de video.</v>
      </c>
    </row>
    <row r="534" spans="1:3" ht="15">
      <c r="A534" s="18">
        <v>5290</v>
      </c>
      <c r="B534" s="19" t="s">
        <v>457</v>
      </c>
      <c r="C534" t="str">
        <f t="shared" si="8"/>
        <v>otro mobiliario y equipo educacional y recreativo.</v>
      </c>
    </row>
    <row r="535" spans="1:3" ht="15">
      <c r="A535" s="18">
        <v>5291</v>
      </c>
      <c r="B535" s="19" t="s">
        <v>457</v>
      </c>
      <c r="C535" t="str">
        <f t="shared" si="8"/>
        <v>otro mobiliario y equipo educacional y recreativo.</v>
      </c>
    </row>
    <row r="536" spans="1:3" ht="15">
      <c r="A536" s="18">
        <v>5300</v>
      </c>
      <c r="B536" s="19" t="s">
        <v>458</v>
      </c>
      <c r="C536" t="str">
        <f t="shared" si="8"/>
        <v>equipo e instrumental médico y de laboratorio.</v>
      </c>
    </row>
    <row r="537" spans="1:3" ht="15">
      <c r="A537" s="18">
        <v>5310</v>
      </c>
      <c r="B537" s="19" t="s">
        <v>459</v>
      </c>
      <c r="C537" t="str">
        <f t="shared" si="8"/>
        <v>equipo médico y de laboratorio.</v>
      </c>
    </row>
    <row r="538" spans="1:3" ht="15">
      <c r="A538" s="18">
        <v>5311</v>
      </c>
      <c r="B538" s="19" t="s">
        <v>459</v>
      </c>
      <c r="C538" t="str">
        <f t="shared" si="8"/>
        <v>equipo médico y de laboratorio.</v>
      </c>
    </row>
    <row r="539" spans="1:3" ht="15">
      <c r="A539" s="18">
        <v>5320</v>
      </c>
      <c r="B539" s="19" t="s">
        <v>460</v>
      </c>
      <c r="C539" t="str">
        <f t="shared" si="8"/>
        <v>instrumental médico y de laboratorio.</v>
      </c>
    </row>
    <row r="540" spans="1:3" ht="15">
      <c r="A540" s="18">
        <v>5321</v>
      </c>
      <c r="B540" s="19" t="s">
        <v>460</v>
      </c>
      <c r="C540" t="str">
        <f t="shared" si="8"/>
        <v>instrumental médico y de laboratorio.</v>
      </c>
    </row>
    <row r="541" spans="1:3" ht="15">
      <c r="A541" s="18">
        <v>5400</v>
      </c>
      <c r="B541" s="19" t="s">
        <v>461</v>
      </c>
      <c r="C541" t="str">
        <f t="shared" si="8"/>
        <v>vehículos y equipo de transporte.</v>
      </c>
    </row>
    <row r="542" spans="1:3" ht="15">
      <c r="A542" s="18">
        <v>5410</v>
      </c>
      <c r="B542" s="19" t="s">
        <v>462</v>
      </c>
      <c r="C542" t="str">
        <f t="shared" si="8"/>
        <v>vehículos y equipo terrestre.</v>
      </c>
    </row>
    <row r="543" spans="1:3" ht="22.5">
      <c r="A543" s="18">
        <v>5411</v>
      </c>
      <c r="B543" s="19" t="s">
        <v>463</v>
      </c>
      <c r="C543" t="str">
        <f t="shared" si="8"/>
        <v>vehículos y equipo terrestre para la ejecución de programas de seguridad pública y atención de desastres naturales.</v>
      </c>
    </row>
    <row r="544" spans="1:3" ht="22.5">
      <c r="A544" s="18">
        <v>5412</v>
      </c>
      <c r="B544" s="19" t="s">
        <v>464</v>
      </c>
      <c r="C544" t="str">
        <f t="shared" si="8"/>
        <v>vehículos y equipo terrestre destinados a servicios públicos y la operación de programas públicos.</v>
      </c>
    </row>
    <row r="545" spans="1:3" ht="22.5">
      <c r="A545" s="18">
        <v>5413</v>
      </c>
      <c r="B545" s="19" t="s">
        <v>465</v>
      </c>
      <c r="C545" t="str">
        <f t="shared" si="8"/>
        <v>vehículos y equipo terrestre destinados a servidores públicos y servicios administrativos.</v>
      </c>
    </row>
    <row r="546" spans="1:3" ht="15">
      <c r="A546" s="18">
        <v>5420</v>
      </c>
      <c r="B546" s="19" t="s">
        <v>466</v>
      </c>
      <c r="C546" t="str">
        <f t="shared" si="8"/>
        <v>carrocerías y remolques.</v>
      </c>
    </row>
    <row r="547" spans="1:3" ht="22.5">
      <c r="A547" s="18">
        <v>5421</v>
      </c>
      <c r="B547" s="19" t="s">
        <v>467</v>
      </c>
      <c r="C547" t="str">
        <f t="shared" si="8"/>
        <v>carrocerías y remolques para la ejecución de programas de seguridad pública y atención de desastres naturales.</v>
      </c>
    </row>
    <row r="548" spans="1:3" ht="22.5">
      <c r="A548" s="18">
        <v>5422</v>
      </c>
      <c r="B548" s="19" t="s">
        <v>468</v>
      </c>
      <c r="C548" t="str">
        <f t="shared" si="8"/>
        <v>carrocerías y remolques destinados a servicios públicos y la operación de programas públicos.</v>
      </c>
    </row>
    <row r="549" spans="1:3" ht="15">
      <c r="A549" s="18">
        <v>5423</v>
      </c>
      <c r="B549" s="19" t="s">
        <v>469</v>
      </c>
      <c r="C549" t="str">
        <f t="shared" si="8"/>
        <v>carrocerías y remolques destinado a servidores públicos y servicios administrativos.</v>
      </c>
    </row>
    <row r="550" spans="1:3" ht="15">
      <c r="A550" s="18">
        <v>5430</v>
      </c>
      <c r="B550" s="19" t="s">
        <v>470</v>
      </c>
      <c r="C550" t="str">
        <f t="shared" si="8"/>
        <v>equipo aeroespacial.</v>
      </c>
    </row>
    <row r="551" spans="1:3" ht="15">
      <c r="A551" s="18">
        <v>5431</v>
      </c>
      <c r="B551" s="19" t="s">
        <v>470</v>
      </c>
      <c r="C551" t="str">
        <f t="shared" si="8"/>
        <v>equipo aeroespacial.</v>
      </c>
    </row>
    <row r="552" spans="1:3" ht="15">
      <c r="A552" s="18">
        <v>5440</v>
      </c>
      <c r="B552" s="19" t="s">
        <v>471</v>
      </c>
      <c r="C552" t="str">
        <f t="shared" si="8"/>
        <v>equipo ferroviario.</v>
      </c>
    </row>
    <row r="553" spans="1:3" ht="15">
      <c r="A553" s="18">
        <v>5441</v>
      </c>
      <c r="B553" s="19" t="s">
        <v>471</v>
      </c>
      <c r="C553" t="str">
        <f t="shared" si="8"/>
        <v>equipo ferroviario.</v>
      </c>
    </row>
    <row r="554" spans="1:3" ht="15">
      <c r="A554" s="18">
        <v>5450</v>
      </c>
      <c r="B554" s="19" t="s">
        <v>472</v>
      </c>
      <c r="C554" t="str">
        <f t="shared" si="8"/>
        <v>embarcaciones.</v>
      </c>
    </row>
    <row r="555" spans="1:3" ht="15">
      <c r="A555" s="18">
        <v>5451</v>
      </c>
      <c r="B555" s="19" t="s">
        <v>472</v>
      </c>
      <c r="C555" t="str">
        <f t="shared" si="8"/>
        <v>embarcaciones.</v>
      </c>
    </row>
    <row r="556" spans="1:3" ht="15">
      <c r="A556" s="18">
        <v>5490</v>
      </c>
      <c r="B556" s="19" t="s">
        <v>473</v>
      </c>
      <c r="C556" t="str">
        <f t="shared" si="8"/>
        <v>otros equipos de transporte.</v>
      </c>
    </row>
    <row r="557" spans="1:3" ht="15">
      <c r="A557" s="18">
        <v>5491</v>
      </c>
      <c r="B557" s="19" t="s">
        <v>473</v>
      </c>
      <c r="C557" t="str">
        <f t="shared" si="8"/>
        <v>otros equipos de transporte.</v>
      </c>
    </row>
    <row r="558" spans="1:3" ht="15">
      <c r="A558" s="18">
        <v>5500</v>
      </c>
      <c r="B558" s="19" t="s">
        <v>474</v>
      </c>
      <c r="C558" t="str">
        <f t="shared" si="8"/>
        <v>equipo de defensa y seguridad.</v>
      </c>
    </row>
    <row r="559" spans="1:3" ht="15">
      <c r="A559" s="18">
        <v>5510</v>
      </c>
      <c r="B559" s="19" t="s">
        <v>475</v>
      </c>
      <c r="C559" t="str">
        <f t="shared" si="8"/>
        <v>equipo de defensa y seguridad.</v>
      </c>
    </row>
    <row r="560" spans="1:3" ht="15">
      <c r="A560" s="18">
        <v>5511</v>
      </c>
      <c r="B560" s="19" t="s">
        <v>475</v>
      </c>
      <c r="C560" t="str">
        <f t="shared" si="8"/>
        <v>equipo de defensa y seguridad.</v>
      </c>
    </row>
    <row r="561" spans="1:3" ht="15">
      <c r="A561" s="18">
        <v>5600</v>
      </c>
      <c r="B561" s="19" t="s">
        <v>476</v>
      </c>
      <c r="C561" t="str">
        <f t="shared" si="8"/>
        <v>maquinaria, otros equipos y herramientas.</v>
      </c>
    </row>
    <row r="562" spans="1:3" ht="15">
      <c r="A562" s="18">
        <v>5610</v>
      </c>
      <c r="B562" s="19" t="s">
        <v>477</v>
      </c>
      <c r="C562" t="str">
        <f t="shared" si="8"/>
        <v>maquinaria y equipo agropecuario.</v>
      </c>
    </row>
    <row r="563" spans="1:3" ht="15">
      <c r="A563" s="18">
        <v>5611</v>
      </c>
      <c r="B563" s="19" t="s">
        <v>477</v>
      </c>
      <c r="C563" t="str">
        <f t="shared" si="8"/>
        <v>maquinaria y equipo agropecuario.</v>
      </c>
    </row>
    <row r="564" spans="1:3" ht="15">
      <c r="A564" s="18">
        <v>5620</v>
      </c>
      <c r="B564" s="19" t="s">
        <v>478</v>
      </c>
      <c r="C564" t="str">
        <f t="shared" si="8"/>
        <v>maquinaria y equipo industrial.</v>
      </c>
    </row>
    <row r="565" spans="1:3" ht="15">
      <c r="A565" s="18">
        <v>5621</v>
      </c>
      <c r="B565" s="19" t="s">
        <v>478</v>
      </c>
      <c r="C565" t="str">
        <f t="shared" si="8"/>
        <v>maquinaria y equipo industrial.</v>
      </c>
    </row>
    <row r="566" spans="1:3" ht="15">
      <c r="A566" s="18">
        <v>5630</v>
      </c>
      <c r="B566" s="19" t="s">
        <v>479</v>
      </c>
      <c r="C566" t="str">
        <f t="shared" si="8"/>
        <v>maquinaria y equipo de construcción.</v>
      </c>
    </row>
    <row r="567" spans="1:3" ht="15">
      <c r="A567" s="18">
        <v>5631</v>
      </c>
      <c r="B567" s="19" t="s">
        <v>479</v>
      </c>
      <c r="C567" t="str">
        <f t="shared" si="8"/>
        <v>maquinaria y equipo de construcción.</v>
      </c>
    </row>
    <row r="568" spans="1:3" ht="15">
      <c r="A568" s="18">
        <v>5640</v>
      </c>
      <c r="B568" s="19" t="s">
        <v>133</v>
      </c>
      <c r="C568" t="str">
        <f t="shared" si="8"/>
        <v>sistemas de aire acondicionado, calefacción y de refrigeración industrial y comercial.</v>
      </c>
    </row>
    <row r="569" spans="1:3" ht="15">
      <c r="A569" s="18">
        <v>5641</v>
      </c>
      <c r="B569" s="19" t="s">
        <v>133</v>
      </c>
      <c r="C569" t="str">
        <f t="shared" si="8"/>
        <v>sistemas de aire acondicionado, calefacción y de refrigeración industrial y comercial.</v>
      </c>
    </row>
    <row r="570" spans="1:3" ht="15">
      <c r="A570" s="18">
        <v>5650</v>
      </c>
      <c r="B570" s="19" t="s">
        <v>480</v>
      </c>
      <c r="C570" t="str">
        <f t="shared" si="8"/>
        <v>equipo de comunicación y telecomunicación.</v>
      </c>
    </row>
    <row r="571" spans="1:3" ht="15">
      <c r="A571" s="18">
        <v>5651</v>
      </c>
      <c r="B571" s="19" t="s">
        <v>480</v>
      </c>
      <c r="C571" t="str">
        <f t="shared" si="8"/>
        <v>equipo de comunicación y telecomunicación.</v>
      </c>
    </row>
    <row r="572" spans="1:3" ht="15">
      <c r="A572" s="18">
        <v>5660</v>
      </c>
      <c r="B572" s="19" t="s">
        <v>481</v>
      </c>
      <c r="C572" t="str">
        <f t="shared" si="8"/>
        <v>equipos de generación eléctrica, aparatos y accesorios eléctricos.</v>
      </c>
    </row>
    <row r="573" spans="1:3" ht="15">
      <c r="A573" s="18">
        <v>5661</v>
      </c>
      <c r="B573" s="19" t="s">
        <v>481</v>
      </c>
      <c r="C573" t="str">
        <f t="shared" si="8"/>
        <v>equipos de generación eléctrica, aparatos y accesorios eléctricos.</v>
      </c>
    </row>
    <row r="574" spans="1:3" ht="15">
      <c r="A574" s="18">
        <v>5670</v>
      </c>
      <c r="B574" s="19" t="s">
        <v>482</v>
      </c>
      <c r="C574" t="str">
        <f t="shared" si="8"/>
        <v>herramientas y máquinas-herramienta.</v>
      </c>
    </row>
    <row r="575" spans="1:3" ht="15">
      <c r="A575" s="18">
        <v>5671</v>
      </c>
      <c r="B575" s="19" t="s">
        <v>151</v>
      </c>
      <c r="C575" t="str">
        <f t="shared" si="8"/>
        <v>herramientas y máquinas–herramienta.</v>
      </c>
    </row>
    <row r="576" spans="1:3" ht="15">
      <c r="A576" s="18">
        <v>5690</v>
      </c>
      <c r="B576" s="19" t="s">
        <v>483</v>
      </c>
      <c r="C576" t="str">
        <f t="shared" si="8"/>
        <v>otros equipos.</v>
      </c>
    </row>
    <row r="577" spans="1:3" ht="15">
      <c r="A577" s="18">
        <v>5691</v>
      </c>
      <c r="B577" s="19" t="s">
        <v>483</v>
      </c>
      <c r="C577" t="str">
        <f t="shared" si="8"/>
        <v>otros equipos.</v>
      </c>
    </row>
    <row r="578" spans="1:3" ht="15">
      <c r="A578" s="18">
        <v>5700</v>
      </c>
      <c r="B578" s="19" t="s">
        <v>484</v>
      </c>
      <c r="C578" t="str">
        <f t="shared" si="8"/>
        <v>activos biológicos.</v>
      </c>
    </row>
    <row r="579" spans="1:3" ht="15">
      <c r="A579" s="18">
        <v>5710</v>
      </c>
      <c r="B579" s="19" t="s">
        <v>485</v>
      </c>
      <c r="C579" t="str">
        <f aca="true" t="shared" si="9" ref="C579:C642">LOWER(B579)</f>
        <v>bovinos.</v>
      </c>
    </row>
    <row r="580" spans="1:3" ht="15">
      <c r="A580" s="18">
        <v>5711</v>
      </c>
      <c r="B580" s="19" t="s">
        <v>485</v>
      </c>
      <c r="C580" t="str">
        <f t="shared" si="9"/>
        <v>bovinos.</v>
      </c>
    </row>
    <row r="581" spans="1:3" ht="15">
      <c r="A581" s="18">
        <v>5720</v>
      </c>
      <c r="B581" s="19" t="s">
        <v>486</v>
      </c>
      <c r="C581" t="str">
        <f t="shared" si="9"/>
        <v>porcinos.</v>
      </c>
    </row>
    <row r="582" spans="1:3" ht="15">
      <c r="A582" s="18">
        <v>5721</v>
      </c>
      <c r="B582" s="19" t="s">
        <v>486</v>
      </c>
      <c r="C582" t="str">
        <f t="shared" si="9"/>
        <v>porcinos.</v>
      </c>
    </row>
    <row r="583" spans="1:3" ht="15">
      <c r="A583" s="18">
        <v>5730</v>
      </c>
      <c r="B583" s="19" t="s">
        <v>487</v>
      </c>
      <c r="C583" t="str">
        <f t="shared" si="9"/>
        <v>aves.</v>
      </c>
    </row>
    <row r="584" spans="1:3" ht="15">
      <c r="A584" s="18">
        <v>5731</v>
      </c>
      <c r="B584" s="19" t="s">
        <v>487</v>
      </c>
      <c r="C584" t="str">
        <f t="shared" si="9"/>
        <v>aves.</v>
      </c>
    </row>
    <row r="585" spans="1:3" ht="15">
      <c r="A585" s="18">
        <v>5740</v>
      </c>
      <c r="B585" s="19" t="s">
        <v>488</v>
      </c>
      <c r="C585" t="str">
        <f t="shared" si="9"/>
        <v>ovinos y caprinos.</v>
      </c>
    </row>
    <row r="586" spans="1:3" ht="15">
      <c r="A586" s="18">
        <v>5741</v>
      </c>
      <c r="B586" s="19" t="s">
        <v>488</v>
      </c>
      <c r="C586" t="str">
        <f t="shared" si="9"/>
        <v>ovinos y caprinos.</v>
      </c>
    </row>
    <row r="587" spans="1:3" ht="15">
      <c r="A587" s="18">
        <v>5750</v>
      </c>
      <c r="B587" s="19" t="s">
        <v>489</v>
      </c>
      <c r="C587" t="str">
        <f t="shared" si="9"/>
        <v>peces y acuicultura.</v>
      </c>
    </row>
    <row r="588" spans="1:3" ht="15">
      <c r="A588" s="18">
        <v>5751</v>
      </c>
      <c r="B588" s="19" t="s">
        <v>489</v>
      </c>
      <c r="C588" t="str">
        <f t="shared" si="9"/>
        <v>peces y acuicultura.</v>
      </c>
    </row>
    <row r="589" spans="1:3" ht="15">
      <c r="A589" s="18">
        <v>5760</v>
      </c>
      <c r="B589" s="19" t="s">
        <v>490</v>
      </c>
      <c r="C589" t="str">
        <f t="shared" si="9"/>
        <v>equinos.</v>
      </c>
    </row>
    <row r="590" spans="1:3" ht="15">
      <c r="A590" s="18">
        <v>5761</v>
      </c>
      <c r="B590" s="19" t="s">
        <v>490</v>
      </c>
      <c r="C590" t="str">
        <f t="shared" si="9"/>
        <v>equinos.</v>
      </c>
    </row>
    <row r="591" spans="1:3" ht="15">
      <c r="A591" s="18">
        <v>5770</v>
      </c>
      <c r="B591" s="19" t="s">
        <v>491</v>
      </c>
      <c r="C591" t="str">
        <f t="shared" si="9"/>
        <v>especies menores y de zoológico.</v>
      </c>
    </row>
    <row r="592" spans="1:3" ht="15">
      <c r="A592" s="18">
        <v>5771</v>
      </c>
      <c r="B592" s="19" t="s">
        <v>491</v>
      </c>
      <c r="C592" t="str">
        <f t="shared" si="9"/>
        <v>especies menores y de zoológico.</v>
      </c>
    </row>
    <row r="593" spans="1:3" ht="15">
      <c r="A593" s="18">
        <v>5780</v>
      </c>
      <c r="B593" s="19" t="s">
        <v>492</v>
      </c>
      <c r="C593" t="str">
        <f t="shared" si="9"/>
        <v>árboles y plantas.</v>
      </c>
    </row>
    <row r="594" spans="1:3" ht="15">
      <c r="A594" s="18">
        <v>5781</v>
      </c>
      <c r="B594" s="19" t="s">
        <v>492</v>
      </c>
      <c r="C594" t="str">
        <f t="shared" si="9"/>
        <v>árboles y plantas.</v>
      </c>
    </row>
    <row r="595" spans="1:3" ht="15">
      <c r="A595" s="18">
        <v>5790</v>
      </c>
      <c r="B595" s="19" t="s">
        <v>493</v>
      </c>
      <c r="C595" t="str">
        <f t="shared" si="9"/>
        <v>otros activos biológicos.</v>
      </c>
    </row>
    <row r="596" spans="1:3" ht="15">
      <c r="A596" s="18">
        <v>5791</v>
      </c>
      <c r="B596" s="19" t="s">
        <v>493</v>
      </c>
      <c r="C596" t="str">
        <f t="shared" si="9"/>
        <v>otros activos biológicos.</v>
      </c>
    </row>
    <row r="597" spans="1:3" ht="15">
      <c r="A597" s="18">
        <v>5800</v>
      </c>
      <c r="B597" s="19" t="s">
        <v>494</v>
      </c>
      <c r="C597" t="str">
        <f t="shared" si="9"/>
        <v>bienes inmuebles.</v>
      </c>
    </row>
    <row r="598" spans="1:3" ht="15">
      <c r="A598" s="18">
        <v>5810</v>
      </c>
      <c r="B598" s="19" t="s">
        <v>495</v>
      </c>
      <c r="C598" t="str">
        <f t="shared" si="9"/>
        <v>terrenos.</v>
      </c>
    </row>
    <row r="599" spans="1:3" ht="15">
      <c r="A599" s="18">
        <v>5811</v>
      </c>
      <c r="B599" s="19" t="s">
        <v>496</v>
      </c>
      <c r="C599" t="str">
        <f t="shared" si="9"/>
        <v>adquisición de terrenos.</v>
      </c>
    </row>
    <row r="600" spans="1:3" ht="15">
      <c r="A600" s="18">
        <v>5812</v>
      </c>
      <c r="B600" s="19" t="s">
        <v>497</v>
      </c>
      <c r="C600" t="str">
        <f t="shared" si="9"/>
        <v>adjudicaciones, expropiaciones e indemnizaciones de terrenos.</v>
      </c>
    </row>
    <row r="601" spans="1:3" ht="15">
      <c r="A601" s="18">
        <v>5820</v>
      </c>
      <c r="B601" s="19" t="s">
        <v>498</v>
      </c>
      <c r="C601" t="str">
        <f t="shared" si="9"/>
        <v>viviendas.</v>
      </c>
    </row>
    <row r="602" spans="1:3" ht="15">
      <c r="A602" s="18">
        <v>5821</v>
      </c>
      <c r="B602" s="19" t="s">
        <v>499</v>
      </c>
      <c r="C602" t="str">
        <f t="shared" si="9"/>
        <v>adquisición de viviendas.</v>
      </c>
    </row>
    <row r="603" spans="1:3" ht="15">
      <c r="A603" s="18">
        <v>5822</v>
      </c>
      <c r="B603" s="19" t="s">
        <v>500</v>
      </c>
      <c r="C603" t="str">
        <f t="shared" si="9"/>
        <v>adjudicaciones, expropiaciones e indemnizaciones de viviendas.</v>
      </c>
    </row>
    <row r="604" spans="1:3" ht="15">
      <c r="A604" s="18">
        <v>5830</v>
      </c>
      <c r="B604" s="19" t="s">
        <v>501</v>
      </c>
      <c r="C604" t="str">
        <f t="shared" si="9"/>
        <v>edificios no residenciales.</v>
      </c>
    </row>
    <row r="605" spans="1:3" ht="15">
      <c r="A605" s="18">
        <v>5831</v>
      </c>
      <c r="B605" s="19" t="s">
        <v>502</v>
      </c>
      <c r="C605" t="str">
        <f t="shared" si="9"/>
        <v>adquisición de edificios no residenciales.</v>
      </c>
    </row>
    <row r="606" spans="1:3" ht="15">
      <c r="A606" s="18">
        <v>5832</v>
      </c>
      <c r="B606" s="19" t="s">
        <v>503</v>
      </c>
      <c r="C606" t="str">
        <f t="shared" si="9"/>
        <v>adjudicaciones, expropiaciones e indemnizaciones de edificios no residenciales.</v>
      </c>
    </row>
    <row r="607" spans="1:3" ht="15">
      <c r="A607" s="18">
        <v>5890</v>
      </c>
      <c r="B607" s="19" t="s">
        <v>504</v>
      </c>
      <c r="C607" t="str">
        <f t="shared" si="9"/>
        <v>otros bienes inmuebles.</v>
      </c>
    </row>
    <row r="608" spans="1:3" ht="15">
      <c r="A608" s="18">
        <v>5891</v>
      </c>
      <c r="B608" s="19" t="s">
        <v>505</v>
      </c>
      <c r="C608" t="str">
        <f t="shared" si="9"/>
        <v>adquisición de otros bienes inmuebles.</v>
      </c>
    </row>
    <row r="609" spans="1:3" ht="15">
      <c r="A609" s="18">
        <v>5892</v>
      </c>
      <c r="B609" s="19" t="s">
        <v>506</v>
      </c>
      <c r="C609" t="str">
        <f t="shared" si="9"/>
        <v>adjudicaciones, expropiaciones e indemnizaciones de otros bienes inmuebles.</v>
      </c>
    </row>
    <row r="610" spans="1:3" ht="15">
      <c r="A610" s="18">
        <v>5900</v>
      </c>
      <c r="B610" s="19" t="s">
        <v>507</v>
      </c>
      <c r="C610" t="str">
        <f t="shared" si="9"/>
        <v>activos intangibles.</v>
      </c>
    </row>
    <row r="611" spans="1:3" ht="15">
      <c r="A611" s="18">
        <v>5910</v>
      </c>
      <c r="B611" s="19" t="s">
        <v>508</v>
      </c>
      <c r="C611" t="str">
        <f t="shared" si="9"/>
        <v>software.</v>
      </c>
    </row>
    <row r="612" spans="1:3" ht="15">
      <c r="A612" s="18">
        <v>5911</v>
      </c>
      <c r="B612" s="19" t="s">
        <v>508</v>
      </c>
      <c r="C612" t="str">
        <f t="shared" si="9"/>
        <v>software.</v>
      </c>
    </row>
    <row r="613" spans="1:3" ht="15">
      <c r="A613" s="18">
        <v>5920</v>
      </c>
      <c r="B613" s="19" t="s">
        <v>509</v>
      </c>
      <c r="C613" t="str">
        <f t="shared" si="9"/>
        <v>patentes.</v>
      </c>
    </row>
    <row r="614" spans="1:3" ht="15">
      <c r="A614" s="18">
        <v>5921</v>
      </c>
      <c r="B614" s="19" t="s">
        <v>509</v>
      </c>
      <c r="C614" t="str">
        <f t="shared" si="9"/>
        <v>patentes.</v>
      </c>
    </row>
    <row r="615" spans="1:3" ht="15">
      <c r="A615" s="18">
        <v>5930</v>
      </c>
      <c r="B615" s="19" t="s">
        <v>510</v>
      </c>
      <c r="C615" t="str">
        <f t="shared" si="9"/>
        <v>marcas.</v>
      </c>
    </row>
    <row r="616" spans="1:3" ht="15">
      <c r="A616" s="18">
        <v>5931</v>
      </c>
      <c r="B616" s="19" t="s">
        <v>510</v>
      </c>
      <c r="C616" t="str">
        <f t="shared" si="9"/>
        <v>marcas.</v>
      </c>
    </row>
    <row r="617" spans="1:3" ht="15">
      <c r="A617" s="18">
        <v>5940</v>
      </c>
      <c r="B617" s="19" t="s">
        <v>511</v>
      </c>
      <c r="C617" t="str">
        <f t="shared" si="9"/>
        <v>derechos.</v>
      </c>
    </row>
    <row r="618" spans="1:3" ht="15">
      <c r="A618" s="18">
        <v>5941</v>
      </c>
      <c r="B618" s="19" t="s">
        <v>511</v>
      </c>
      <c r="C618" t="str">
        <f t="shared" si="9"/>
        <v>derechos.</v>
      </c>
    </row>
    <row r="619" spans="1:3" ht="15">
      <c r="A619" s="18">
        <v>5950</v>
      </c>
      <c r="B619" s="19" t="s">
        <v>512</v>
      </c>
      <c r="C619" t="str">
        <f t="shared" si="9"/>
        <v>concesiones.</v>
      </c>
    </row>
    <row r="620" spans="1:3" ht="15">
      <c r="A620" s="18">
        <v>5951</v>
      </c>
      <c r="B620" s="19" t="s">
        <v>512</v>
      </c>
      <c r="C620" t="str">
        <f t="shared" si="9"/>
        <v>concesiones.</v>
      </c>
    </row>
    <row r="621" spans="1:3" ht="15">
      <c r="A621" s="18">
        <v>5960</v>
      </c>
      <c r="B621" s="19" t="s">
        <v>513</v>
      </c>
      <c r="C621" t="str">
        <f t="shared" si="9"/>
        <v>franquicias.</v>
      </c>
    </row>
    <row r="622" spans="1:3" ht="15">
      <c r="A622" s="18">
        <v>5961</v>
      </c>
      <c r="B622" s="19" t="s">
        <v>513</v>
      </c>
      <c r="C622" t="str">
        <f t="shared" si="9"/>
        <v>franquicias.</v>
      </c>
    </row>
    <row r="623" spans="1:3" ht="15">
      <c r="A623" s="18">
        <v>5970</v>
      </c>
      <c r="B623" s="19" t="s">
        <v>88</v>
      </c>
      <c r="C623" t="str">
        <f t="shared" si="9"/>
        <v>licencias informáticas e intelectuales.</v>
      </c>
    </row>
    <row r="624" spans="1:3" ht="15">
      <c r="A624" s="18">
        <v>5971</v>
      </c>
      <c r="B624" s="19" t="s">
        <v>88</v>
      </c>
      <c r="C624" t="str">
        <f t="shared" si="9"/>
        <v>licencias informáticas e intelectuales.</v>
      </c>
    </row>
    <row r="625" spans="1:3" ht="15">
      <c r="A625" s="18">
        <v>5980</v>
      </c>
      <c r="B625" s="19" t="s">
        <v>514</v>
      </c>
      <c r="C625" t="str">
        <f t="shared" si="9"/>
        <v>licencias industriales, comerciales y otras.</v>
      </c>
    </row>
    <row r="626" spans="1:3" ht="15">
      <c r="A626" s="18">
        <v>5981</v>
      </c>
      <c r="B626" s="19" t="s">
        <v>514</v>
      </c>
      <c r="C626" t="str">
        <f t="shared" si="9"/>
        <v>licencias industriales, comerciales y otras.</v>
      </c>
    </row>
    <row r="627" spans="1:3" ht="15">
      <c r="A627" s="18">
        <v>5990</v>
      </c>
      <c r="B627" s="19" t="s">
        <v>515</v>
      </c>
      <c r="C627" t="str">
        <f t="shared" si="9"/>
        <v>otros activos intangibles.</v>
      </c>
    </row>
    <row r="628" spans="1:3" ht="15">
      <c r="A628" s="18">
        <v>5991</v>
      </c>
      <c r="B628" s="19" t="s">
        <v>515</v>
      </c>
      <c r="C628" t="str">
        <f t="shared" si="9"/>
        <v>otros activos intangibles.</v>
      </c>
    </row>
    <row r="629" spans="1:3" ht="15">
      <c r="A629" s="18">
        <v>6000</v>
      </c>
      <c r="B629" s="19" t="s">
        <v>516</v>
      </c>
      <c r="C629" t="str">
        <f t="shared" si="9"/>
        <v>inversión pública.</v>
      </c>
    </row>
    <row r="630" spans="1:3" ht="15">
      <c r="A630" s="18">
        <v>6100</v>
      </c>
      <c r="B630" s="19" t="s">
        <v>517</v>
      </c>
      <c r="C630" t="str">
        <f t="shared" si="9"/>
        <v>obra pública en bienes de dominio público.</v>
      </c>
    </row>
    <row r="631" spans="1:3" ht="15">
      <c r="A631" s="18">
        <v>6110</v>
      </c>
      <c r="B631" s="19" t="s">
        <v>518</v>
      </c>
      <c r="C631" t="str">
        <f t="shared" si="9"/>
        <v>edificación habitacional.</v>
      </c>
    </row>
    <row r="632" spans="1:3" ht="15">
      <c r="A632" s="18">
        <v>6111</v>
      </c>
      <c r="B632" s="19" t="s">
        <v>518</v>
      </c>
      <c r="C632" t="str">
        <f t="shared" si="9"/>
        <v>edificación habitacional.</v>
      </c>
    </row>
    <row r="633" spans="1:3" ht="15">
      <c r="A633" s="18">
        <v>6120</v>
      </c>
      <c r="B633" s="19" t="s">
        <v>519</v>
      </c>
      <c r="C633" t="str">
        <f t="shared" si="9"/>
        <v>edificación no habitacional.</v>
      </c>
    </row>
    <row r="634" spans="1:3" ht="15">
      <c r="A634" s="18">
        <v>6121</v>
      </c>
      <c r="B634" s="19" t="s">
        <v>519</v>
      </c>
      <c r="C634" t="str">
        <f t="shared" si="9"/>
        <v>edificación no habitacional.</v>
      </c>
    </row>
    <row r="635" spans="1:3" ht="22.5">
      <c r="A635" s="18">
        <v>6130</v>
      </c>
      <c r="B635" s="19" t="s">
        <v>520</v>
      </c>
      <c r="C635" t="str">
        <f t="shared" si="9"/>
        <v>construcción de obras para el abastecimiento de agua, petróleo, gas, electricidad y telecomunicaciones.</v>
      </c>
    </row>
    <row r="636" spans="1:3" ht="22.5">
      <c r="A636" s="18">
        <v>6131</v>
      </c>
      <c r="B636" s="19" t="s">
        <v>520</v>
      </c>
      <c r="C636" t="str">
        <f t="shared" si="9"/>
        <v>construcción de obras para el abastecimiento de agua, petróleo, gas, electricidad y telecomunicaciones.</v>
      </c>
    </row>
    <row r="637" spans="1:3" ht="15">
      <c r="A637" s="18">
        <v>6140</v>
      </c>
      <c r="B637" s="19" t="s">
        <v>521</v>
      </c>
      <c r="C637" t="str">
        <f t="shared" si="9"/>
        <v>división de terrenos y construcción de obras de urbanización.</v>
      </c>
    </row>
    <row r="638" spans="1:3" ht="15">
      <c r="A638" s="18">
        <v>6141</v>
      </c>
      <c r="B638" s="19" t="s">
        <v>521</v>
      </c>
      <c r="C638" t="str">
        <f t="shared" si="9"/>
        <v>división de terrenos y construcción de obras de urbanización.</v>
      </c>
    </row>
    <row r="639" spans="1:3" ht="15">
      <c r="A639" s="18">
        <v>6150</v>
      </c>
      <c r="B639" s="19" t="s">
        <v>522</v>
      </c>
      <c r="C639" t="str">
        <f t="shared" si="9"/>
        <v>construcción de vías de comunicación.</v>
      </c>
    </row>
    <row r="640" spans="1:3" ht="15">
      <c r="A640" s="18">
        <v>6151</v>
      </c>
      <c r="B640" s="19" t="s">
        <v>522</v>
      </c>
      <c r="C640" t="str">
        <f t="shared" si="9"/>
        <v>construcción de vías de comunicación.</v>
      </c>
    </row>
    <row r="641" spans="1:3" ht="15">
      <c r="A641" s="18">
        <v>6160</v>
      </c>
      <c r="B641" s="19" t="s">
        <v>523</v>
      </c>
      <c r="C641" t="str">
        <f t="shared" si="9"/>
        <v>otras construcciones de ingeniería civil u obra pesada.</v>
      </c>
    </row>
    <row r="642" spans="1:3" ht="15">
      <c r="A642" s="18">
        <v>6161</v>
      </c>
      <c r="B642" s="19" t="s">
        <v>523</v>
      </c>
      <c r="C642" t="str">
        <f t="shared" si="9"/>
        <v>otras construcciones de ingeniería civil u obra pesada.</v>
      </c>
    </row>
    <row r="643" spans="1:3" ht="15">
      <c r="A643" s="18">
        <v>6170</v>
      </c>
      <c r="B643" s="19" t="s">
        <v>524</v>
      </c>
      <c r="C643" t="str">
        <f aca="true" t="shared" si="10" ref="C643:C706">LOWER(B643)</f>
        <v>instalaciones y equipamiento en construcciones.</v>
      </c>
    </row>
    <row r="644" spans="1:3" ht="15">
      <c r="A644" s="18">
        <v>6171</v>
      </c>
      <c r="B644" s="19" t="s">
        <v>524</v>
      </c>
      <c r="C644" t="str">
        <f t="shared" si="10"/>
        <v>instalaciones y equipamiento en construcciones.</v>
      </c>
    </row>
    <row r="645" spans="1:3" ht="15">
      <c r="A645" s="18">
        <v>6190</v>
      </c>
      <c r="B645" s="19" t="s">
        <v>525</v>
      </c>
      <c r="C645" t="str">
        <f t="shared" si="10"/>
        <v>trabajos de acabados en edificaciones y otros trabajos especializados.</v>
      </c>
    </row>
    <row r="646" spans="1:3" ht="15">
      <c r="A646" s="18">
        <v>6191</v>
      </c>
      <c r="B646" s="19" t="s">
        <v>525</v>
      </c>
      <c r="C646" t="str">
        <f t="shared" si="10"/>
        <v>trabajos de acabados en edificaciones y otros trabajos especializados.</v>
      </c>
    </row>
    <row r="647" spans="1:3" ht="15">
      <c r="A647" s="18">
        <v>6200</v>
      </c>
      <c r="B647" s="19" t="s">
        <v>526</v>
      </c>
      <c r="C647" t="str">
        <f t="shared" si="10"/>
        <v>obra pública en bienes propios.</v>
      </c>
    </row>
    <row r="648" spans="1:3" ht="15">
      <c r="A648" s="18">
        <v>6210</v>
      </c>
      <c r="B648" s="19" t="s">
        <v>518</v>
      </c>
      <c r="C648" t="str">
        <f t="shared" si="10"/>
        <v>edificación habitacional.</v>
      </c>
    </row>
    <row r="649" spans="1:3" ht="15">
      <c r="A649" s="18">
        <v>6211</v>
      </c>
      <c r="B649" s="19" t="s">
        <v>518</v>
      </c>
      <c r="C649" t="str">
        <f t="shared" si="10"/>
        <v>edificación habitacional.</v>
      </c>
    </row>
    <row r="650" spans="1:3" ht="15">
      <c r="A650" s="18">
        <v>6220</v>
      </c>
      <c r="B650" s="19" t="s">
        <v>519</v>
      </c>
      <c r="C650" t="str">
        <f t="shared" si="10"/>
        <v>edificación no habitacional.</v>
      </c>
    </row>
    <row r="651" spans="1:3" ht="15">
      <c r="A651" s="18">
        <v>6221</v>
      </c>
      <c r="B651" s="19" t="s">
        <v>519</v>
      </c>
      <c r="C651" t="str">
        <f t="shared" si="10"/>
        <v>edificación no habitacional.</v>
      </c>
    </row>
    <row r="652" spans="1:3" ht="22.5">
      <c r="A652" s="18">
        <v>6230</v>
      </c>
      <c r="B652" s="19" t="s">
        <v>520</v>
      </c>
      <c r="C652" t="str">
        <f t="shared" si="10"/>
        <v>construcción de obras para el abastecimiento de agua, petróleo, gas, electricidad y telecomunicaciones.</v>
      </c>
    </row>
    <row r="653" spans="1:3" ht="22.5">
      <c r="A653" s="18">
        <v>6231</v>
      </c>
      <c r="B653" s="19" t="s">
        <v>520</v>
      </c>
      <c r="C653" t="str">
        <f t="shared" si="10"/>
        <v>construcción de obras para el abastecimiento de agua, petróleo, gas, electricidad y telecomunicaciones.</v>
      </c>
    </row>
    <row r="654" spans="1:3" ht="15">
      <c r="A654" s="18">
        <v>6240</v>
      </c>
      <c r="B654" s="19" t="s">
        <v>521</v>
      </c>
      <c r="C654" t="str">
        <f t="shared" si="10"/>
        <v>división de terrenos y construcción de obras de urbanización.</v>
      </c>
    </row>
    <row r="655" spans="1:3" ht="15">
      <c r="A655" s="18">
        <v>6241</v>
      </c>
      <c r="B655" s="19" t="s">
        <v>521</v>
      </c>
      <c r="C655" t="str">
        <f t="shared" si="10"/>
        <v>división de terrenos y construcción de obras de urbanización.</v>
      </c>
    </row>
    <row r="656" spans="1:3" ht="15">
      <c r="A656" s="18">
        <v>6250</v>
      </c>
      <c r="B656" s="19" t="s">
        <v>522</v>
      </c>
      <c r="C656" t="str">
        <f t="shared" si="10"/>
        <v>construcción de vías de comunicación.</v>
      </c>
    </row>
    <row r="657" spans="1:3" ht="15">
      <c r="A657" s="18">
        <v>6251</v>
      </c>
      <c r="B657" s="19" t="s">
        <v>522</v>
      </c>
      <c r="C657" t="str">
        <f t="shared" si="10"/>
        <v>construcción de vías de comunicación.</v>
      </c>
    </row>
    <row r="658" spans="1:3" ht="15">
      <c r="A658" s="18">
        <v>6260</v>
      </c>
      <c r="B658" s="19" t="s">
        <v>523</v>
      </c>
      <c r="C658" t="str">
        <f t="shared" si="10"/>
        <v>otras construcciones de ingeniería civil u obra pesada.</v>
      </c>
    </row>
    <row r="659" spans="1:3" ht="15">
      <c r="A659" s="18">
        <v>6261</v>
      </c>
      <c r="B659" s="19" t="s">
        <v>523</v>
      </c>
      <c r="C659" t="str">
        <f t="shared" si="10"/>
        <v>otras construcciones de ingeniería civil u obra pesada.</v>
      </c>
    </row>
    <row r="660" spans="1:3" ht="15">
      <c r="A660" s="18">
        <v>6270</v>
      </c>
      <c r="B660" s="19" t="s">
        <v>524</v>
      </c>
      <c r="C660" t="str">
        <f t="shared" si="10"/>
        <v>instalaciones y equipamiento en construcciones.</v>
      </c>
    </row>
    <row r="661" spans="1:3" ht="15">
      <c r="A661" s="18">
        <v>6271</v>
      </c>
      <c r="B661" s="19" t="s">
        <v>524</v>
      </c>
      <c r="C661" t="str">
        <f t="shared" si="10"/>
        <v>instalaciones y equipamiento en construcciones.</v>
      </c>
    </row>
    <row r="662" spans="1:3" ht="15">
      <c r="A662" s="18">
        <v>6290</v>
      </c>
      <c r="B662" s="19" t="s">
        <v>525</v>
      </c>
      <c r="C662" t="str">
        <f t="shared" si="10"/>
        <v>trabajos de acabados en edificaciones y otros trabajos especializados.</v>
      </c>
    </row>
    <row r="663" spans="1:3" ht="15">
      <c r="A663" s="18">
        <v>6291</v>
      </c>
      <c r="B663" s="19" t="s">
        <v>525</v>
      </c>
      <c r="C663" t="str">
        <f t="shared" si="10"/>
        <v>trabajos de acabados en edificaciones y otros trabajos especializados.</v>
      </c>
    </row>
    <row r="664" spans="1:3" ht="15">
      <c r="A664" s="18">
        <v>6300</v>
      </c>
      <c r="B664" s="19" t="s">
        <v>527</v>
      </c>
      <c r="C664" t="str">
        <f t="shared" si="10"/>
        <v>proyectos productivos y acciones de fomento.</v>
      </c>
    </row>
    <row r="665" spans="1:3" ht="22.5">
      <c r="A665" s="18">
        <v>6310</v>
      </c>
      <c r="B665" s="19" t="s">
        <v>528</v>
      </c>
      <c r="C665" t="str">
        <f t="shared" si="10"/>
        <v>estudios, formulación y evaluación de proyectos productivos no incluidos en conceptos anteriores de este capítulo.</v>
      </c>
    </row>
    <row r="666" spans="1:3" ht="22.5">
      <c r="A666" s="18">
        <v>6311</v>
      </c>
      <c r="B666" s="19" t="s">
        <v>528</v>
      </c>
      <c r="C666" t="str">
        <f t="shared" si="10"/>
        <v>estudios, formulación y evaluación de proyectos productivos no incluidos en conceptos anteriores de este capítulo.</v>
      </c>
    </row>
    <row r="667" spans="1:3" ht="22.5">
      <c r="A667" s="18">
        <v>6320</v>
      </c>
      <c r="B667" s="19" t="s">
        <v>529</v>
      </c>
      <c r="C667" t="str">
        <f t="shared" si="10"/>
        <v>ejecución de proyectos productivos no incluidos en conceptos anteriores de este capítulo.</v>
      </c>
    </row>
    <row r="668" spans="1:3" ht="22.5">
      <c r="A668" s="18">
        <v>6321</v>
      </c>
      <c r="B668" s="19" t="s">
        <v>529</v>
      </c>
      <c r="C668" t="str">
        <f t="shared" si="10"/>
        <v>ejecución de proyectos productivos no incluidos en conceptos anteriores de este capítulo.</v>
      </c>
    </row>
    <row r="669" spans="1:3" ht="15">
      <c r="A669" s="18">
        <v>7000</v>
      </c>
      <c r="B669" s="19" t="s">
        <v>530</v>
      </c>
      <c r="C669" t="str">
        <f t="shared" si="10"/>
        <v>inversiones financieras y otras provisiones.</v>
      </c>
    </row>
    <row r="670" spans="1:3" ht="15">
      <c r="A670" s="18">
        <v>7100</v>
      </c>
      <c r="B670" s="19" t="s">
        <v>531</v>
      </c>
      <c r="C670" t="str">
        <f t="shared" si="10"/>
        <v>inversiones para el fomento de actividades productivas.</v>
      </c>
    </row>
    <row r="671" spans="1:3" ht="22.5">
      <c r="A671" s="18">
        <v>7110</v>
      </c>
      <c r="B671" s="19" t="s">
        <v>532</v>
      </c>
      <c r="C671" t="str">
        <f t="shared" si="10"/>
        <v>créditos otorgados por entidades federativas y municipios al sector social y privado para el fomento de actividades productivas.</v>
      </c>
    </row>
    <row r="672" spans="1:3" ht="22.5">
      <c r="A672" s="18">
        <v>7111</v>
      </c>
      <c r="B672" s="19" t="s">
        <v>532</v>
      </c>
      <c r="C672" t="str">
        <f t="shared" si="10"/>
        <v>créditos otorgados por entidades federativas y municipios al sector social y privado para el fomento de actividades productivas.</v>
      </c>
    </row>
    <row r="673" spans="1:3" ht="22.5">
      <c r="A673" s="18">
        <v>7119</v>
      </c>
      <c r="B673" s="19" t="s">
        <v>533</v>
      </c>
      <c r="C673" t="str">
        <f t="shared" si="10"/>
        <v>otros créditos otorgados al sector social y privado para el fomento de actividades productivas.</v>
      </c>
    </row>
    <row r="674" spans="1:3" ht="22.5">
      <c r="A674" s="18">
        <v>7120</v>
      </c>
      <c r="B674" s="19" t="s">
        <v>534</v>
      </c>
      <c r="C674" t="str">
        <f t="shared" si="10"/>
        <v>créditos otorgados por entidades federativas a municipios para el fomento de actividades productivas.</v>
      </c>
    </row>
    <row r="675" spans="1:3" ht="15">
      <c r="A675" s="18">
        <v>7200</v>
      </c>
      <c r="B675" s="19" t="s">
        <v>535</v>
      </c>
      <c r="C675" t="str">
        <f t="shared" si="10"/>
        <v>acciones y participaciones de capital.</v>
      </c>
    </row>
    <row r="676" spans="1:3" ht="22.5">
      <c r="A676" s="18">
        <v>7210</v>
      </c>
      <c r="B676" s="19" t="s">
        <v>536</v>
      </c>
      <c r="C676" t="str">
        <f t="shared" si="10"/>
        <v>acciones y participaciones de capital en entidades paraestatales no empresariales y no financieras con fines de política económica.</v>
      </c>
    </row>
    <row r="677" spans="1:3" ht="22.5">
      <c r="A677" s="18">
        <v>7211</v>
      </c>
      <c r="B677" s="19" t="s">
        <v>536</v>
      </c>
      <c r="C677" t="str">
        <f t="shared" si="10"/>
        <v>acciones y participaciones de capital en entidades paraestatales no empresariales y no financieras con fines de política económica.</v>
      </c>
    </row>
    <row r="678" spans="1:3" ht="22.5">
      <c r="A678" s="18">
        <v>7220</v>
      </c>
      <c r="B678" s="19" t="s">
        <v>537</v>
      </c>
      <c r="C678" t="str">
        <f t="shared" si="10"/>
        <v>acciones y participaciones de capital en entidades paraestatales empresariales y no financieras con fines de política económica.</v>
      </c>
    </row>
    <row r="679" spans="1:3" ht="22.5">
      <c r="A679" s="18">
        <v>7221</v>
      </c>
      <c r="B679" s="19" t="s">
        <v>537</v>
      </c>
      <c r="C679" t="str">
        <f t="shared" si="10"/>
        <v>acciones y participaciones de capital en entidades paraestatales empresariales y no financieras con fines de política económica.</v>
      </c>
    </row>
    <row r="680" spans="1:3" ht="22.5">
      <c r="A680" s="18">
        <v>7230</v>
      </c>
      <c r="B680" s="19" t="s">
        <v>538</v>
      </c>
      <c r="C680" t="str">
        <f t="shared" si="10"/>
        <v>acciones y participaciones de capital en instituciones paraestatales públicas financieras con fines de política económica.</v>
      </c>
    </row>
    <row r="681" spans="1:3" ht="22.5">
      <c r="A681" s="18">
        <v>7231</v>
      </c>
      <c r="B681" s="19" t="s">
        <v>538</v>
      </c>
      <c r="C681" t="str">
        <f t="shared" si="10"/>
        <v>acciones y participaciones de capital en instituciones paraestatales públicas financieras con fines de política económica.</v>
      </c>
    </row>
    <row r="682" spans="1:3" ht="22.5">
      <c r="A682" s="18">
        <v>7240</v>
      </c>
      <c r="B682" s="19" t="s">
        <v>539</v>
      </c>
      <c r="C682" t="str">
        <f t="shared" si="10"/>
        <v>acciones y participaciones de capital en el sector privado con fines de política económica.</v>
      </c>
    </row>
    <row r="683" spans="1:3" ht="22.5">
      <c r="A683" s="18">
        <v>7241</v>
      </c>
      <c r="B683" s="19" t="s">
        <v>539</v>
      </c>
      <c r="C683" t="str">
        <f t="shared" si="10"/>
        <v>acciones y participaciones de capital en el sector privado con fines de política económica.</v>
      </c>
    </row>
    <row r="684" spans="1:3" ht="22.5">
      <c r="A684" s="18">
        <v>7250</v>
      </c>
      <c r="B684" s="19" t="s">
        <v>540</v>
      </c>
      <c r="C684" t="str">
        <f t="shared" si="10"/>
        <v>acciones y participaciones de capital en organismos internacionales con fines de política económica.</v>
      </c>
    </row>
    <row r="685" spans="1:3" ht="22.5">
      <c r="A685" s="18">
        <v>7251</v>
      </c>
      <c r="B685" s="19" t="s">
        <v>540</v>
      </c>
      <c r="C685" t="str">
        <f t="shared" si="10"/>
        <v>acciones y participaciones de capital en organismos internacionales con fines de política económica.</v>
      </c>
    </row>
    <row r="686" spans="1:3" ht="22.5">
      <c r="A686" s="18">
        <v>7260</v>
      </c>
      <c r="B686" s="19" t="s">
        <v>541</v>
      </c>
      <c r="C686" t="str">
        <f t="shared" si="10"/>
        <v>acciones y participaciones de capital en el sector externo con fines de política económica.</v>
      </c>
    </row>
    <row r="687" spans="1:3" ht="22.5">
      <c r="A687" s="18">
        <v>7261</v>
      </c>
      <c r="B687" s="19" t="s">
        <v>541</v>
      </c>
      <c r="C687" t="str">
        <f t="shared" si="10"/>
        <v>acciones y participaciones de capital en el sector externo con fines de política económica.</v>
      </c>
    </row>
    <row r="688" spans="1:3" ht="22.5">
      <c r="A688" s="18">
        <v>7270</v>
      </c>
      <c r="B688" s="19" t="s">
        <v>542</v>
      </c>
      <c r="C688" t="str">
        <f t="shared" si="10"/>
        <v>acciones y participaciones de capital en el sector público con fines de gestión de la liquidez.</v>
      </c>
    </row>
    <row r="689" spans="1:3" ht="22.5">
      <c r="A689" s="18">
        <v>7271</v>
      </c>
      <c r="B689" s="19" t="s">
        <v>542</v>
      </c>
      <c r="C689" t="str">
        <f t="shared" si="10"/>
        <v>acciones y participaciones de capital en el sector público con fines de gestión de la liquidez.</v>
      </c>
    </row>
    <row r="690" spans="1:3" ht="22.5">
      <c r="A690" s="18">
        <v>7280</v>
      </c>
      <c r="B690" s="19" t="s">
        <v>543</v>
      </c>
      <c r="C690" t="str">
        <f t="shared" si="10"/>
        <v>acciones y participaciones de capital en el sector privado con fines de gestión de la liquidez.</v>
      </c>
    </row>
    <row r="691" spans="1:3" ht="22.5">
      <c r="A691" s="18">
        <v>7281</v>
      </c>
      <c r="B691" s="19" t="s">
        <v>543</v>
      </c>
      <c r="C691" t="str">
        <f t="shared" si="10"/>
        <v>acciones y participaciones de capital en el sector privado con fines de gestión de la liquidez.</v>
      </c>
    </row>
    <row r="692" spans="1:3" ht="22.5">
      <c r="A692" s="18">
        <v>7290</v>
      </c>
      <c r="B692" s="19" t="s">
        <v>544</v>
      </c>
      <c r="C692" t="str">
        <f t="shared" si="10"/>
        <v>acciones y participaciones de capital en el sector externo con fines de gestión de la liquidez.</v>
      </c>
    </row>
    <row r="693" spans="1:3" ht="22.5">
      <c r="A693" s="18">
        <v>7291</v>
      </c>
      <c r="B693" s="19" t="s">
        <v>544</v>
      </c>
      <c r="C693" t="str">
        <f t="shared" si="10"/>
        <v>acciones y participaciones de capital en el sector externo con fines de gestión de la liquidez.</v>
      </c>
    </row>
    <row r="694" spans="1:3" ht="15">
      <c r="A694" s="18">
        <v>7300</v>
      </c>
      <c r="B694" s="19" t="s">
        <v>545</v>
      </c>
      <c r="C694" t="str">
        <f t="shared" si="10"/>
        <v>compra de títulos y valores.</v>
      </c>
    </row>
    <row r="695" spans="1:3" ht="15">
      <c r="A695" s="18">
        <v>7310</v>
      </c>
      <c r="B695" s="19" t="s">
        <v>546</v>
      </c>
      <c r="C695" t="str">
        <f t="shared" si="10"/>
        <v>bonos.</v>
      </c>
    </row>
    <row r="696" spans="1:3" ht="15">
      <c r="A696" s="18">
        <v>7311</v>
      </c>
      <c r="B696" s="19" t="s">
        <v>546</v>
      </c>
      <c r="C696" t="str">
        <f t="shared" si="10"/>
        <v>bonos.</v>
      </c>
    </row>
    <row r="697" spans="1:3" ht="15">
      <c r="A697" s="18">
        <v>7320</v>
      </c>
      <c r="B697" s="19" t="s">
        <v>547</v>
      </c>
      <c r="C697" t="str">
        <f t="shared" si="10"/>
        <v>valores representativos de deuda adquiridos con fines de política económica.</v>
      </c>
    </row>
    <row r="698" spans="1:3" ht="15">
      <c r="A698" s="18">
        <v>7321</v>
      </c>
      <c r="B698" s="19" t="s">
        <v>547</v>
      </c>
      <c r="C698" t="str">
        <f t="shared" si="10"/>
        <v>valores representativos de deuda adquiridos con fines de política económica.</v>
      </c>
    </row>
    <row r="699" spans="1:3" ht="15">
      <c r="A699" s="18">
        <v>7330</v>
      </c>
      <c r="B699" s="19" t="s">
        <v>548</v>
      </c>
      <c r="C699" t="str">
        <f t="shared" si="10"/>
        <v>valores representativos de deuda adquiridos con fines de gestión de liquidez.</v>
      </c>
    </row>
    <row r="700" spans="1:3" ht="15">
      <c r="A700" s="18">
        <v>7331</v>
      </c>
      <c r="B700" s="19" t="s">
        <v>548</v>
      </c>
      <c r="C700" t="str">
        <f t="shared" si="10"/>
        <v>valores representativos de deuda adquiridos con fines de gestión de liquidez.</v>
      </c>
    </row>
    <row r="701" spans="1:3" ht="15">
      <c r="A701" s="18">
        <v>7340</v>
      </c>
      <c r="B701" s="19" t="s">
        <v>549</v>
      </c>
      <c r="C701" t="str">
        <f t="shared" si="10"/>
        <v>obligaciones negociables adquiridas con fines de política económica.</v>
      </c>
    </row>
    <row r="702" spans="1:3" ht="15">
      <c r="A702" s="18">
        <v>7341</v>
      </c>
      <c r="B702" s="19" t="s">
        <v>549</v>
      </c>
      <c r="C702" t="str">
        <f t="shared" si="10"/>
        <v>obligaciones negociables adquiridas con fines de política económica.</v>
      </c>
    </row>
    <row r="703" spans="1:3" ht="15">
      <c r="A703" s="18">
        <v>7350</v>
      </c>
      <c r="B703" s="19" t="s">
        <v>550</v>
      </c>
      <c r="C703" t="str">
        <f t="shared" si="10"/>
        <v>obligaciones negociables adquiridas con fines de gestión de liquidez.</v>
      </c>
    </row>
    <row r="704" spans="1:3" ht="15">
      <c r="A704" s="18">
        <v>7351</v>
      </c>
      <c r="B704" s="19" t="s">
        <v>550</v>
      </c>
      <c r="C704" t="str">
        <f t="shared" si="10"/>
        <v>obligaciones negociables adquiridas con fines de gestión de liquidez.</v>
      </c>
    </row>
    <row r="705" spans="1:3" ht="15">
      <c r="A705" s="18">
        <v>7390</v>
      </c>
      <c r="B705" s="19" t="s">
        <v>551</v>
      </c>
      <c r="C705" t="str">
        <f t="shared" si="10"/>
        <v>otros valores.</v>
      </c>
    </row>
    <row r="706" spans="1:3" ht="15">
      <c r="A706" s="18">
        <v>7391</v>
      </c>
      <c r="B706" s="19" t="s">
        <v>551</v>
      </c>
      <c r="C706" t="str">
        <f t="shared" si="10"/>
        <v>otros valores.</v>
      </c>
    </row>
    <row r="707" spans="1:3" ht="15">
      <c r="A707" s="18">
        <v>7400</v>
      </c>
      <c r="B707" s="19" t="s">
        <v>552</v>
      </c>
      <c r="C707" t="str">
        <f aca="true" t="shared" si="11" ref="C707:C770">LOWER(B707)</f>
        <v>concesión de préstamos.</v>
      </c>
    </row>
    <row r="708" spans="1:3" ht="22.5">
      <c r="A708" s="18">
        <v>7410</v>
      </c>
      <c r="B708" s="19" t="s">
        <v>553</v>
      </c>
      <c r="C708" t="str">
        <f t="shared" si="11"/>
        <v>concesión de préstamos a entidades paraestatales no empresariales y no financieras con fines de política económica.</v>
      </c>
    </row>
    <row r="709" spans="1:3" ht="15">
      <c r="A709" s="18">
        <v>7411</v>
      </c>
      <c r="B709" s="19" t="s">
        <v>554</v>
      </c>
      <c r="C709" t="str">
        <f t="shared" si="11"/>
        <v>concesión de préstamos a entidades paraestatales no empresariales y no financieras.</v>
      </c>
    </row>
    <row r="710" spans="1:3" ht="22.5">
      <c r="A710" s="18">
        <v>7420</v>
      </c>
      <c r="B710" s="19" t="s">
        <v>555</v>
      </c>
      <c r="C710" t="str">
        <f t="shared" si="11"/>
        <v>concesión de préstamos a entidades paraestatales empresariales y no financieras con fines de política económica.</v>
      </c>
    </row>
    <row r="711" spans="1:3" ht="15">
      <c r="A711" s="18">
        <v>7421</v>
      </c>
      <c r="B711" s="19" t="s">
        <v>556</v>
      </c>
      <c r="C711" t="str">
        <f t="shared" si="11"/>
        <v>concesión de préstamos a entidades paraestatales empresariales y no financieras.</v>
      </c>
    </row>
    <row r="712" spans="1:3" ht="22.5">
      <c r="A712" s="18">
        <v>7430</v>
      </c>
      <c r="B712" s="19" t="s">
        <v>557</v>
      </c>
      <c r="C712" t="str">
        <f t="shared" si="11"/>
        <v>concesión de préstamos a instituciones paraestatales públicas financieras con fines de política económica.</v>
      </c>
    </row>
    <row r="713" spans="1:3" ht="15">
      <c r="A713" s="18">
        <v>7431</v>
      </c>
      <c r="B713" s="19" t="s">
        <v>558</v>
      </c>
      <c r="C713" t="str">
        <f t="shared" si="11"/>
        <v>concesión de préstamos a instituciones paraestatales públicas financieras.</v>
      </c>
    </row>
    <row r="714" spans="1:3" ht="22.5">
      <c r="A714" s="18">
        <v>7440</v>
      </c>
      <c r="B714" s="19" t="s">
        <v>559</v>
      </c>
      <c r="C714" t="str">
        <f t="shared" si="11"/>
        <v>concesión de préstamos a entidades federativas y municipios con fines de política económica.</v>
      </c>
    </row>
    <row r="715" spans="1:3" ht="15">
      <c r="A715" s="18">
        <v>7450</v>
      </c>
      <c r="B715" s="19" t="s">
        <v>560</v>
      </c>
      <c r="C715" t="str">
        <f t="shared" si="11"/>
        <v>concesión de préstamos al sector privado con fines de política económica.</v>
      </c>
    </row>
    <row r="716" spans="1:3" ht="15">
      <c r="A716" s="18">
        <v>7451</v>
      </c>
      <c r="B716" s="19" t="s">
        <v>561</v>
      </c>
      <c r="C716" t="str">
        <f t="shared" si="11"/>
        <v>concesión de préstamos al sector privado.</v>
      </c>
    </row>
    <row r="717" spans="1:3" ht="15">
      <c r="A717" s="18">
        <v>7460</v>
      </c>
      <c r="B717" s="19" t="s">
        <v>562</v>
      </c>
      <c r="C717" t="str">
        <f t="shared" si="11"/>
        <v>concesión de préstamos al sector externo con fines de política económica.</v>
      </c>
    </row>
    <row r="718" spans="1:3" ht="15">
      <c r="A718" s="18">
        <v>7461</v>
      </c>
      <c r="B718" s="19" t="s">
        <v>563</v>
      </c>
      <c r="C718" t="str">
        <f t="shared" si="11"/>
        <v>concesión de préstamos al sector externo.</v>
      </c>
    </row>
    <row r="719" spans="1:3" ht="15">
      <c r="A719" s="18">
        <v>7470</v>
      </c>
      <c r="B719" s="19" t="s">
        <v>564</v>
      </c>
      <c r="C719" t="str">
        <f t="shared" si="11"/>
        <v>concesión de préstamos al sector público con fines de gestión de liquidez.</v>
      </c>
    </row>
    <row r="720" spans="1:3" ht="15">
      <c r="A720" s="18">
        <v>7471</v>
      </c>
      <c r="B720" s="19" t="s">
        <v>565</v>
      </c>
      <c r="C720" t="str">
        <f t="shared" si="11"/>
        <v>concesión de préstamos al sector público.</v>
      </c>
    </row>
    <row r="721" spans="1:3" ht="15">
      <c r="A721" s="18">
        <v>7480</v>
      </c>
      <c r="B721" s="19" t="s">
        <v>566</v>
      </c>
      <c r="C721" t="str">
        <f t="shared" si="11"/>
        <v>concesión de préstamos al sector privado con fines de gestión de liquidez.</v>
      </c>
    </row>
    <row r="722" spans="1:3" ht="15">
      <c r="A722" s="18">
        <v>7481</v>
      </c>
      <c r="B722" s="19" t="s">
        <v>561</v>
      </c>
      <c r="C722" t="str">
        <f t="shared" si="11"/>
        <v>concesión de préstamos al sector privado.</v>
      </c>
    </row>
    <row r="723" spans="1:3" ht="15">
      <c r="A723" s="18">
        <v>7490</v>
      </c>
      <c r="B723" s="19" t="s">
        <v>567</v>
      </c>
      <c r="C723" t="str">
        <f t="shared" si="11"/>
        <v>concesión de préstamos al sector externo con fines de gestión de liquidez.</v>
      </c>
    </row>
    <row r="724" spans="1:3" ht="15">
      <c r="A724" s="18">
        <v>7491</v>
      </c>
      <c r="B724" s="19" t="s">
        <v>563</v>
      </c>
      <c r="C724" t="str">
        <f t="shared" si="11"/>
        <v>concesión de préstamos al sector externo.</v>
      </c>
    </row>
    <row r="725" spans="1:3" ht="15">
      <c r="A725" s="18">
        <v>7500</v>
      </c>
      <c r="B725" s="19" t="s">
        <v>568</v>
      </c>
      <c r="C725" t="str">
        <f t="shared" si="11"/>
        <v>inversiones en fideicomisos, mandatos y otros análogos.</v>
      </c>
    </row>
    <row r="726" spans="1:3" ht="15">
      <c r="A726" s="18">
        <v>7510</v>
      </c>
      <c r="B726" s="19" t="s">
        <v>569</v>
      </c>
      <c r="C726" t="str">
        <f t="shared" si="11"/>
        <v>inversiones en fideicomisos del poder ejecutivo.</v>
      </c>
    </row>
    <row r="727" spans="1:3" ht="15">
      <c r="A727" s="18">
        <v>7511</v>
      </c>
      <c r="B727" s="19" t="s">
        <v>570</v>
      </c>
      <c r="C727" t="str">
        <f t="shared" si="11"/>
        <v>inversiones en fideicomisos del órgano ejecutivo del distrito federal.</v>
      </c>
    </row>
    <row r="728" spans="1:3" ht="15">
      <c r="A728" s="18">
        <v>7520</v>
      </c>
      <c r="B728" s="19" t="s">
        <v>571</v>
      </c>
      <c r="C728" t="str">
        <f t="shared" si="11"/>
        <v>inversiones en fideicomisos del poder legislativo.</v>
      </c>
    </row>
    <row r="729" spans="1:3" ht="15">
      <c r="A729" s="18">
        <v>7521</v>
      </c>
      <c r="B729" s="19" t="s">
        <v>572</v>
      </c>
      <c r="C729" t="str">
        <f t="shared" si="11"/>
        <v>inversiones en fideicomisos del órgano legislativo del distrito federal.</v>
      </c>
    </row>
    <row r="730" spans="1:3" ht="15">
      <c r="A730" s="18">
        <v>7530</v>
      </c>
      <c r="B730" s="19" t="s">
        <v>573</v>
      </c>
      <c r="C730" t="str">
        <f t="shared" si="11"/>
        <v>inversiones en fideicomisos del poder judicial.</v>
      </c>
    </row>
    <row r="731" spans="1:3" ht="15">
      <c r="A731" s="18">
        <v>7531</v>
      </c>
      <c r="B731" s="19" t="s">
        <v>574</v>
      </c>
      <c r="C731" t="str">
        <f t="shared" si="11"/>
        <v>inversiones en fideicomisos del órgano superior de justicia del distrito federal.</v>
      </c>
    </row>
    <row r="732" spans="1:3" ht="15">
      <c r="A732" s="18">
        <v>7540</v>
      </c>
      <c r="B732" s="19" t="s">
        <v>575</v>
      </c>
      <c r="C732" t="str">
        <f t="shared" si="11"/>
        <v>inversiones en fideicomisos públicos no empresariales y no financieros.</v>
      </c>
    </row>
    <row r="733" spans="1:3" ht="15">
      <c r="A733" s="18">
        <v>7541</v>
      </c>
      <c r="B733" s="19" t="s">
        <v>575</v>
      </c>
      <c r="C733" t="str">
        <f t="shared" si="11"/>
        <v>inversiones en fideicomisos públicos no empresariales y no financieros.</v>
      </c>
    </row>
    <row r="734" spans="1:3" ht="15">
      <c r="A734" s="18">
        <v>7550</v>
      </c>
      <c r="B734" s="19" t="s">
        <v>576</v>
      </c>
      <c r="C734" t="str">
        <f t="shared" si="11"/>
        <v>inversiones en fideicomisos públicos empresariales y no financieros.</v>
      </c>
    </row>
    <row r="735" spans="1:3" ht="15">
      <c r="A735" s="18">
        <v>7551</v>
      </c>
      <c r="B735" s="19" t="s">
        <v>576</v>
      </c>
      <c r="C735" t="str">
        <f t="shared" si="11"/>
        <v>inversiones en fideicomisos públicos empresariales y no financieros.</v>
      </c>
    </row>
    <row r="736" spans="1:3" ht="15">
      <c r="A736" s="18">
        <v>7560</v>
      </c>
      <c r="B736" s="19" t="s">
        <v>577</v>
      </c>
      <c r="C736" t="str">
        <f t="shared" si="11"/>
        <v>inversiones en fideicomisos públicos financieros.</v>
      </c>
    </row>
    <row r="737" spans="1:3" ht="15">
      <c r="A737" s="18">
        <v>7561</v>
      </c>
      <c r="B737" s="19" t="s">
        <v>577</v>
      </c>
      <c r="C737" t="str">
        <f t="shared" si="11"/>
        <v>inversiones en fideicomisos públicos financieros.</v>
      </c>
    </row>
    <row r="738" spans="1:3" ht="15">
      <c r="A738" s="18">
        <v>7570</v>
      </c>
      <c r="B738" s="19" t="s">
        <v>578</v>
      </c>
      <c r="C738" t="str">
        <f t="shared" si="11"/>
        <v>inversiones en fideicomisos de entidades federativas.</v>
      </c>
    </row>
    <row r="739" spans="1:3" ht="15">
      <c r="A739" s="18">
        <v>7571</v>
      </c>
      <c r="B739" s="19" t="s">
        <v>578</v>
      </c>
      <c r="C739" t="str">
        <f t="shared" si="11"/>
        <v>inversiones en fideicomisos de entidades federativas.</v>
      </c>
    </row>
    <row r="740" spans="1:3" ht="15">
      <c r="A740" s="18">
        <v>7580</v>
      </c>
      <c r="B740" s="19" t="s">
        <v>579</v>
      </c>
      <c r="C740" t="str">
        <f t="shared" si="11"/>
        <v>inversiones en fideicomisos de municipios.</v>
      </c>
    </row>
    <row r="741" spans="1:3" ht="15">
      <c r="A741" s="18">
        <v>7590</v>
      </c>
      <c r="B741" s="19" t="s">
        <v>580</v>
      </c>
      <c r="C741" t="str">
        <f t="shared" si="11"/>
        <v>fideicomisos de empresas privadas y particulares.</v>
      </c>
    </row>
    <row r="742" spans="1:3" ht="15">
      <c r="A742" s="18">
        <v>7591</v>
      </c>
      <c r="B742" s="19" t="s">
        <v>580</v>
      </c>
      <c r="C742" t="str">
        <f t="shared" si="11"/>
        <v>fideicomisos de empresas privadas y particulares.</v>
      </c>
    </row>
    <row r="743" spans="1:3" ht="15">
      <c r="A743" s="18">
        <v>7600</v>
      </c>
      <c r="B743" s="19" t="s">
        <v>581</v>
      </c>
      <c r="C743" t="str">
        <f t="shared" si="11"/>
        <v>otras inversiones financieras.</v>
      </c>
    </row>
    <row r="744" spans="1:3" ht="15">
      <c r="A744" s="18">
        <v>7610</v>
      </c>
      <c r="B744" s="19" t="s">
        <v>582</v>
      </c>
      <c r="C744" t="str">
        <f t="shared" si="11"/>
        <v>depósitos a largo plazo en moneda nacional.</v>
      </c>
    </row>
    <row r="745" spans="1:3" ht="15">
      <c r="A745" s="18">
        <v>7611</v>
      </c>
      <c r="B745" s="19" t="s">
        <v>582</v>
      </c>
      <c r="C745" t="str">
        <f t="shared" si="11"/>
        <v>depósitos a largo plazo en moneda nacional.</v>
      </c>
    </row>
    <row r="746" spans="1:3" ht="15">
      <c r="A746" s="18">
        <v>7612</v>
      </c>
      <c r="B746" s="19" t="s">
        <v>583</v>
      </c>
      <c r="C746" t="str">
        <f t="shared" si="11"/>
        <v>erogaciones recuperables por concepto de reserva.</v>
      </c>
    </row>
    <row r="747" spans="1:3" ht="15">
      <c r="A747" s="18">
        <v>7620</v>
      </c>
      <c r="B747" s="19" t="s">
        <v>584</v>
      </c>
      <c r="C747" t="str">
        <f t="shared" si="11"/>
        <v>depósitos a largo plazo en moneda extranjera.</v>
      </c>
    </row>
    <row r="748" spans="1:3" ht="15">
      <c r="A748" s="18">
        <v>7621</v>
      </c>
      <c r="B748" s="19" t="s">
        <v>584</v>
      </c>
      <c r="C748" t="str">
        <f t="shared" si="11"/>
        <v>depósitos a largo plazo en moneda extranjera.</v>
      </c>
    </row>
    <row r="749" spans="1:3" ht="15">
      <c r="A749" s="18">
        <v>7900</v>
      </c>
      <c r="B749" s="19" t="s">
        <v>585</v>
      </c>
      <c r="C749" t="str">
        <f t="shared" si="11"/>
        <v>provisiones para contingencias y otras erogaciones especiales.</v>
      </c>
    </row>
    <row r="750" spans="1:3" ht="15">
      <c r="A750" s="18">
        <v>7910</v>
      </c>
      <c r="B750" s="19" t="s">
        <v>586</v>
      </c>
      <c r="C750" t="str">
        <f t="shared" si="11"/>
        <v>contingencias por fenómenos naturales.</v>
      </c>
    </row>
    <row r="751" spans="1:3" ht="15">
      <c r="A751" s="18">
        <v>7911</v>
      </c>
      <c r="B751" s="19" t="s">
        <v>586</v>
      </c>
      <c r="C751" t="str">
        <f t="shared" si="11"/>
        <v>contingencias por fenómenos naturales.</v>
      </c>
    </row>
    <row r="752" spans="1:3" ht="15">
      <c r="A752" s="18">
        <v>7920</v>
      </c>
      <c r="B752" s="19" t="s">
        <v>587</v>
      </c>
      <c r="C752" t="str">
        <f t="shared" si="11"/>
        <v>contingencias socioeconómicas.</v>
      </c>
    </row>
    <row r="753" spans="1:3" ht="15">
      <c r="A753" s="18">
        <v>7921</v>
      </c>
      <c r="B753" s="19" t="s">
        <v>587</v>
      </c>
      <c r="C753" t="str">
        <f t="shared" si="11"/>
        <v>contingencias socioeconómicas.</v>
      </c>
    </row>
    <row r="754" spans="1:3" ht="15">
      <c r="A754" s="18">
        <v>7990</v>
      </c>
      <c r="B754" s="19" t="s">
        <v>588</v>
      </c>
      <c r="C754" t="str">
        <f t="shared" si="11"/>
        <v>otras erogaciones especiales.</v>
      </c>
    </row>
    <row r="755" spans="1:3" ht="15">
      <c r="A755" s="18">
        <v>7999</v>
      </c>
      <c r="B755" s="19" t="s">
        <v>588</v>
      </c>
      <c r="C755" t="str">
        <f t="shared" si="11"/>
        <v>otras erogaciones especiales.</v>
      </c>
    </row>
    <row r="756" spans="1:3" ht="15">
      <c r="A756" s="18">
        <v>8000</v>
      </c>
      <c r="B756" s="19" t="s">
        <v>589</v>
      </c>
      <c r="C756" t="str">
        <f t="shared" si="11"/>
        <v>participaciones y aportaciones.</v>
      </c>
    </row>
    <row r="757" spans="1:3" ht="15">
      <c r="A757" s="18">
        <v>8100</v>
      </c>
      <c r="B757" s="19" t="s">
        <v>590</v>
      </c>
      <c r="C757" t="str">
        <f t="shared" si="11"/>
        <v>participaciones.</v>
      </c>
    </row>
    <row r="758" spans="1:3" ht="15">
      <c r="A758" s="18">
        <v>8110</v>
      </c>
      <c r="B758" s="19" t="s">
        <v>591</v>
      </c>
      <c r="C758" t="str">
        <f t="shared" si="11"/>
        <v>fondo general de participaciones.</v>
      </c>
    </row>
    <row r="759" spans="1:3" ht="15">
      <c r="A759" s="18">
        <v>8120</v>
      </c>
      <c r="B759" s="19" t="s">
        <v>592</v>
      </c>
      <c r="C759" t="str">
        <f t="shared" si="11"/>
        <v>fondo de fomento municipal.</v>
      </c>
    </row>
    <row r="760" spans="1:3" ht="15">
      <c r="A760" s="18">
        <v>8130</v>
      </c>
      <c r="B760" s="19" t="s">
        <v>593</v>
      </c>
      <c r="C760" t="str">
        <f t="shared" si="11"/>
        <v>participaciones de las entidades federativas a los municipios.</v>
      </c>
    </row>
    <row r="761" spans="1:3" ht="15">
      <c r="A761" s="18">
        <v>8140</v>
      </c>
      <c r="B761" s="19" t="s">
        <v>594</v>
      </c>
      <c r="C761" t="str">
        <f t="shared" si="11"/>
        <v>otros conceptos participables de la federación a entidades federativas.</v>
      </c>
    </row>
    <row r="762" spans="1:3" ht="15">
      <c r="A762" s="18">
        <v>8150</v>
      </c>
      <c r="B762" s="19" t="s">
        <v>595</v>
      </c>
      <c r="C762" t="str">
        <f t="shared" si="11"/>
        <v>otros conceptos participables de la federación a municipios.</v>
      </c>
    </row>
    <row r="763" spans="1:3" ht="15">
      <c r="A763" s="18">
        <v>8160</v>
      </c>
      <c r="B763" s="19" t="s">
        <v>596</v>
      </c>
      <c r="C763" t="str">
        <f t="shared" si="11"/>
        <v>convenios de colaboración administrativa.</v>
      </c>
    </row>
    <row r="764" spans="1:3" ht="15">
      <c r="A764" s="18">
        <v>8300</v>
      </c>
      <c r="B764" s="19" t="s">
        <v>597</v>
      </c>
      <c r="C764" t="str">
        <f t="shared" si="11"/>
        <v>aportaciones.</v>
      </c>
    </row>
    <row r="765" spans="1:3" ht="15">
      <c r="A765" s="18">
        <v>8310</v>
      </c>
      <c r="B765" s="19" t="s">
        <v>598</v>
      </c>
      <c r="C765" t="str">
        <f t="shared" si="11"/>
        <v>aportaciones de la federación a las entidades federativas.</v>
      </c>
    </row>
    <row r="766" spans="1:3" ht="15">
      <c r="A766" s="18">
        <v>8320</v>
      </c>
      <c r="B766" s="19" t="s">
        <v>599</v>
      </c>
      <c r="C766" t="str">
        <f t="shared" si="11"/>
        <v>aportaciones de la federación a municipios.</v>
      </c>
    </row>
    <row r="767" spans="1:3" ht="15">
      <c r="A767" s="18">
        <v>8330</v>
      </c>
      <c r="B767" s="19" t="s">
        <v>600</v>
      </c>
      <c r="C767" t="str">
        <f t="shared" si="11"/>
        <v>aportaciones de las entidades federativas a los municipios.</v>
      </c>
    </row>
    <row r="768" spans="1:3" ht="15">
      <c r="A768" s="18">
        <v>8340</v>
      </c>
      <c r="B768" s="19" t="s">
        <v>601</v>
      </c>
      <c r="C768" t="str">
        <f t="shared" si="11"/>
        <v>aportaciones previstas en leyes y decretos al sistema de protección social.</v>
      </c>
    </row>
    <row r="769" spans="1:3" ht="22.5">
      <c r="A769" s="18">
        <v>8350</v>
      </c>
      <c r="B769" s="19" t="s">
        <v>602</v>
      </c>
      <c r="C769" t="str">
        <f t="shared" si="11"/>
        <v>aportaciones previstas en leyes y decretos compensatorias a entidades federativas y municipios.</v>
      </c>
    </row>
    <row r="770" spans="1:3" ht="15">
      <c r="A770" s="18">
        <v>8500</v>
      </c>
      <c r="B770" s="19" t="s">
        <v>603</v>
      </c>
      <c r="C770" t="str">
        <f t="shared" si="11"/>
        <v>convenios.</v>
      </c>
    </row>
    <row r="771" spans="1:3" ht="15">
      <c r="A771" s="18">
        <v>8510</v>
      </c>
      <c r="B771" s="19" t="s">
        <v>604</v>
      </c>
      <c r="C771" t="str">
        <f aca="true" t="shared" si="12" ref="C771:C830">LOWER(B771)</f>
        <v>convenios de reasignación.</v>
      </c>
    </row>
    <row r="772" spans="1:3" ht="15">
      <c r="A772" s="18">
        <v>8520</v>
      </c>
      <c r="B772" s="19" t="s">
        <v>605</v>
      </c>
      <c r="C772" t="str">
        <f t="shared" si="12"/>
        <v>convenios de descentralización.</v>
      </c>
    </row>
    <row r="773" spans="1:3" ht="15">
      <c r="A773" s="18">
        <v>8530</v>
      </c>
      <c r="B773" s="19" t="s">
        <v>606</v>
      </c>
      <c r="C773" t="str">
        <f t="shared" si="12"/>
        <v>otros convenios.</v>
      </c>
    </row>
    <row r="774" spans="1:3" ht="15">
      <c r="A774" s="18">
        <v>9000</v>
      </c>
      <c r="B774" s="19" t="s">
        <v>607</v>
      </c>
      <c r="C774" t="str">
        <f t="shared" si="12"/>
        <v>deuda pública.</v>
      </c>
    </row>
    <row r="775" spans="1:3" ht="15">
      <c r="A775" s="18">
        <v>9100</v>
      </c>
      <c r="B775" s="19" t="s">
        <v>608</v>
      </c>
      <c r="C775" t="str">
        <f t="shared" si="12"/>
        <v>amortización de la deuda pública.</v>
      </c>
    </row>
    <row r="776" spans="1:3" ht="15">
      <c r="A776" s="18">
        <v>9110</v>
      </c>
      <c r="B776" s="19" t="s">
        <v>609</v>
      </c>
      <c r="C776" t="str">
        <f t="shared" si="12"/>
        <v>amortización de la deuda interna con instituciones de crédito.</v>
      </c>
    </row>
    <row r="777" spans="1:3" ht="15">
      <c r="A777" s="18">
        <v>9111</v>
      </c>
      <c r="B777" s="19" t="s">
        <v>609</v>
      </c>
      <c r="C777" t="str">
        <f t="shared" si="12"/>
        <v>amortización de la deuda interna con instituciones de crédito.</v>
      </c>
    </row>
    <row r="778" spans="1:3" ht="15">
      <c r="A778" s="18">
        <v>9120</v>
      </c>
      <c r="B778" s="19" t="s">
        <v>610</v>
      </c>
      <c r="C778" t="str">
        <f t="shared" si="12"/>
        <v>amortización de la deuda interna por emisión de títulos y valores.</v>
      </c>
    </row>
    <row r="779" spans="1:3" ht="15">
      <c r="A779" s="18">
        <v>9121</v>
      </c>
      <c r="B779" s="19" t="s">
        <v>610</v>
      </c>
      <c r="C779" t="str">
        <f t="shared" si="12"/>
        <v>amortización de la deuda interna por emisión de títulos y valores.</v>
      </c>
    </row>
    <row r="780" spans="1:3" ht="15">
      <c r="A780" s="18">
        <v>9130</v>
      </c>
      <c r="B780" s="19" t="s">
        <v>611</v>
      </c>
      <c r="C780" t="str">
        <f t="shared" si="12"/>
        <v>amortización de arrendamientos financieros nacionales.</v>
      </c>
    </row>
    <row r="781" spans="1:3" ht="15">
      <c r="A781" s="18">
        <v>9131</v>
      </c>
      <c r="B781" s="19" t="s">
        <v>611</v>
      </c>
      <c r="C781" t="str">
        <f t="shared" si="12"/>
        <v>amortización de arrendamientos financieros nacionales.</v>
      </c>
    </row>
    <row r="782" spans="1:3" ht="15">
      <c r="A782" s="18">
        <v>9140</v>
      </c>
      <c r="B782" s="19" t="s">
        <v>612</v>
      </c>
      <c r="C782" t="str">
        <f t="shared" si="12"/>
        <v>amortización de la deuda externa con instituciones de crédito.</v>
      </c>
    </row>
    <row r="783" spans="1:3" ht="15">
      <c r="A783" s="18">
        <v>9141</v>
      </c>
      <c r="B783" s="19" t="s">
        <v>612</v>
      </c>
      <c r="C783" t="str">
        <f t="shared" si="12"/>
        <v>amortización de la deuda externa con instituciones de crédito.</v>
      </c>
    </row>
    <row r="784" spans="1:3" ht="15">
      <c r="A784" s="18">
        <v>9150</v>
      </c>
      <c r="B784" s="19" t="s">
        <v>613</v>
      </c>
      <c r="C784" t="str">
        <f t="shared" si="12"/>
        <v>amortización de deuda  externa con organismos financieros internacionales.</v>
      </c>
    </row>
    <row r="785" spans="1:3" ht="15">
      <c r="A785" s="18">
        <v>9151</v>
      </c>
      <c r="B785" s="19" t="s">
        <v>614</v>
      </c>
      <c r="C785" t="str">
        <f t="shared" si="12"/>
        <v>amortización de deuda externa con organismos financieros internacionales.</v>
      </c>
    </row>
    <row r="786" spans="1:3" ht="15">
      <c r="A786" s="18">
        <v>9160</v>
      </c>
      <c r="B786" s="19" t="s">
        <v>615</v>
      </c>
      <c r="C786" t="str">
        <f t="shared" si="12"/>
        <v>amortización de la deuda bilateral.</v>
      </c>
    </row>
    <row r="787" spans="1:3" ht="15">
      <c r="A787" s="18">
        <v>9161</v>
      </c>
      <c r="B787" s="19" t="s">
        <v>615</v>
      </c>
      <c r="C787" t="str">
        <f t="shared" si="12"/>
        <v>amortización de la deuda bilateral.</v>
      </c>
    </row>
    <row r="788" spans="1:3" ht="15">
      <c r="A788" s="18">
        <v>9170</v>
      </c>
      <c r="B788" s="19" t="s">
        <v>616</v>
      </c>
      <c r="C788" t="str">
        <f t="shared" si="12"/>
        <v>amortización de la deuda externa por emisión de títulos y valores.</v>
      </c>
    </row>
    <row r="789" spans="1:3" ht="15">
      <c r="A789" s="18">
        <v>9171</v>
      </c>
      <c r="B789" s="19" t="s">
        <v>616</v>
      </c>
      <c r="C789" t="str">
        <f t="shared" si="12"/>
        <v>amortización de la deuda externa por emisión de títulos y valores.</v>
      </c>
    </row>
    <row r="790" spans="1:3" ht="15">
      <c r="A790" s="18">
        <v>9180</v>
      </c>
      <c r="B790" s="19" t="s">
        <v>617</v>
      </c>
      <c r="C790" t="str">
        <f t="shared" si="12"/>
        <v>amortización de arrendamientos financieros internacionales.</v>
      </c>
    </row>
    <row r="791" spans="1:3" ht="15">
      <c r="A791" s="18">
        <v>9181</v>
      </c>
      <c r="B791" s="19" t="s">
        <v>617</v>
      </c>
      <c r="C791" t="str">
        <f t="shared" si="12"/>
        <v>amortización de arrendamientos financieros internacionales.</v>
      </c>
    </row>
    <row r="792" spans="1:3" ht="15">
      <c r="A792" s="18">
        <v>9200</v>
      </c>
      <c r="B792" s="19" t="s">
        <v>618</v>
      </c>
      <c r="C792" t="str">
        <f t="shared" si="12"/>
        <v>intereses de la deuda pública.</v>
      </c>
    </row>
    <row r="793" spans="1:3" ht="15">
      <c r="A793" s="18">
        <v>9210</v>
      </c>
      <c r="B793" s="19" t="s">
        <v>619</v>
      </c>
      <c r="C793" t="str">
        <f t="shared" si="12"/>
        <v>intereses de la deuda interna con instituciones de crédito.</v>
      </c>
    </row>
    <row r="794" spans="1:3" ht="15">
      <c r="A794" s="18">
        <v>9211</v>
      </c>
      <c r="B794" s="19" t="s">
        <v>619</v>
      </c>
      <c r="C794" t="str">
        <f t="shared" si="12"/>
        <v>intereses de la deuda interna con instituciones de crédito.</v>
      </c>
    </row>
    <row r="795" spans="1:3" ht="15">
      <c r="A795" s="18">
        <v>9220</v>
      </c>
      <c r="B795" s="19" t="s">
        <v>620</v>
      </c>
      <c r="C795" t="str">
        <f t="shared" si="12"/>
        <v>intereses derivados de la colocación de títulos y valores.</v>
      </c>
    </row>
    <row r="796" spans="1:3" ht="15">
      <c r="A796" s="18">
        <v>9221</v>
      </c>
      <c r="B796" s="19" t="s">
        <v>620</v>
      </c>
      <c r="C796" t="str">
        <f t="shared" si="12"/>
        <v>intereses derivados de la colocación de títulos y valores.</v>
      </c>
    </row>
    <row r="797" spans="1:3" ht="15">
      <c r="A797" s="18">
        <v>9230</v>
      </c>
      <c r="B797" s="19" t="s">
        <v>621</v>
      </c>
      <c r="C797" t="str">
        <f t="shared" si="12"/>
        <v>intereses por arrendamientos financieros nacionales.</v>
      </c>
    </row>
    <row r="798" spans="1:3" ht="15">
      <c r="A798" s="18">
        <v>9231</v>
      </c>
      <c r="B798" s="19" t="s">
        <v>621</v>
      </c>
      <c r="C798" t="str">
        <f t="shared" si="12"/>
        <v>intereses por arrendamientos financieros nacionales.</v>
      </c>
    </row>
    <row r="799" spans="1:3" ht="15">
      <c r="A799" s="18">
        <v>9240</v>
      </c>
      <c r="B799" s="19" t="s">
        <v>622</v>
      </c>
      <c r="C799" t="str">
        <f t="shared" si="12"/>
        <v>intereses de la deuda externa con instituciones de crédito.</v>
      </c>
    </row>
    <row r="800" spans="1:3" ht="15">
      <c r="A800" s="18">
        <v>9241</v>
      </c>
      <c r="B800" s="19" t="s">
        <v>622</v>
      </c>
      <c r="C800" t="str">
        <f t="shared" si="12"/>
        <v>intereses de la deuda externa con instituciones de crédito.</v>
      </c>
    </row>
    <row r="801" spans="1:3" ht="15">
      <c r="A801" s="18">
        <v>9250</v>
      </c>
      <c r="B801" s="19" t="s">
        <v>623</v>
      </c>
      <c r="C801" t="str">
        <f t="shared" si="12"/>
        <v>intereses de la deuda con organismos financieros internacionales.</v>
      </c>
    </row>
    <row r="802" spans="1:3" ht="15">
      <c r="A802" s="18">
        <v>9251</v>
      </c>
      <c r="B802" s="19" t="s">
        <v>623</v>
      </c>
      <c r="C802" t="str">
        <f t="shared" si="12"/>
        <v>intereses de la deuda con organismos financieros internacionales.</v>
      </c>
    </row>
    <row r="803" spans="1:3" ht="15">
      <c r="A803" s="18">
        <v>9260</v>
      </c>
      <c r="B803" s="19" t="s">
        <v>624</v>
      </c>
      <c r="C803" t="str">
        <f t="shared" si="12"/>
        <v>intereses de la deuda bilateral.</v>
      </c>
    </row>
    <row r="804" spans="1:3" ht="15">
      <c r="A804" s="18">
        <v>9261</v>
      </c>
      <c r="B804" s="19" t="s">
        <v>624</v>
      </c>
      <c r="C804" t="str">
        <f t="shared" si="12"/>
        <v>intereses de la deuda bilateral.</v>
      </c>
    </row>
    <row r="805" spans="1:3" ht="15">
      <c r="A805" s="18">
        <v>9270</v>
      </c>
      <c r="B805" s="19" t="s">
        <v>625</v>
      </c>
      <c r="C805" t="str">
        <f t="shared" si="12"/>
        <v>intereses derivados de la colocación de títulos y valores en el exterior.</v>
      </c>
    </row>
    <row r="806" spans="1:3" ht="15">
      <c r="A806" s="18">
        <v>9271</v>
      </c>
      <c r="B806" s="19" t="s">
        <v>625</v>
      </c>
      <c r="C806" t="str">
        <f t="shared" si="12"/>
        <v>intereses derivados de la colocación de títulos y valores en el exterior.</v>
      </c>
    </row>
    <row r="807" spans="1:3" ht="15">
      <c r="A807" s="18">
        <v>9280</v>
      </c>
      <c r="B807" s="19" t="s">
        <v>626</v>
      </c>
      <c r="C807" t="str">
        <f t="shared" si="12"/>
        <v>intereses por arrendamientos financieros internacionales.</v>
      </c>
    </row>
    <row r="808" spans="1:3" ht="15">
      <c r="A808" s="18">
        <v>9281</v>
      </c>
      <c r="B808" s="19" t="s">
        <v>626</v>
      </c>
      <c r="C808" t="str">
        <f t="shared" si="12"/>
        <v>intereses por arrendamientos financieros internacionales.</v>
      </c>
    </row>
    <row r="809" spans="1:3" ht="15">
      <c r="A809" s="18">
        <v>9300</v>
      </c>
      <c r="B809" s="19" t="s">
        <v>627</v>
      </c>
      <c r="C809" t="str">
        <f t="shared" si="12"/>
        <v>comisiones de la deuda pública.</v>
      </c>
    </row>
    <row r="810" spans="1:3" ht="15">
      <c r="A810" s="18">
        <v>9310</v>
      </c>
      <c r="B810" s="19" t="s">
        <v>628</v>
      </c>
      <c r="C810" t="str">
        <f t="shared" si="12"/>
        <v>comisiones de la deuda pública interna.</v>
      </c>
    </row>
    <row r="811" spans="1:3" ht="15">
      <c r="A811" s="18">
        <v>9311</v>
      </c>
      <c r="B811" s="19" t="s">
        <v>628</v>
      </c>
      <c r="C811" t="str">
        <f t="shared" si="12"/>
        <v>comisiones de la deuda pública interna.</v>
      </c>
    </row>
    <row r="812" spans="1:3" ht="15">
      <c r="A812" s="18">
        <v>9320</v>
      </c>
      <c r="B812" s="19" t="s">
        <v>629</v>
      </c>
      <c r="C812" t="str">
        <f t="shared" si="12"/>
        <v>comisiones de la deuda pública externa.</v>
      </c>
    </row>
    <row r="813" spans="1:3" ht="15">
      <c r="A813" s="18">
        <v>9321</v>
      </c>
      <c r="B813" s="19" t="s">
        <v>629</v>
      </c>
      <c r="C813" t="str">
        <f t="shared" si="12"/>
        <v>comisiones de la deuda pública externa.</v>
      </c>
    </row>
    <row r="814" spans="1:3" ht="15">
      <c r="A814" s="18">
        <v>9400</v>
      </c>
      <c r="B814" s="19" t="s">
        <v>630</v>
      </c>
      <c r="C814" t="str">
        <f t="shared" si="12"/>
        <v>gastos de la deuda pública.</v>
      </c>
    </row>
    <row r="815" spans="1:3" ht="15">
      <c r="A815" s="18">
        <v>9410</v>
      </c>
      <c r="B815" s="19" t="s">
        <v>631</v>
      </c>
      <c r="C815" t="str">
        <f t="shared" si="12"/>
        <v>gastos de la deuda pública interna.</v>
      </c>
    </row>
    <row r="816" spans="1:3" ht="15">
      <c r="A816" s="18">
        <v>9411</v>
      </c>
      <c r="B816" s="19" t="s">
        <v>631</v>
      </c>
      <c r="C816" t="str">
        <f t="shared" si="12"/>
        <v>gastos de la deuda pública interna.</v>
      </c>
    </row>
    <row r="817" spans="1:3" ht="15">
      <c r="A817" s="18">
        <v>9420</v>
      </c>
      <c r="B817" s="19" t="s">
        <v>632</v>
      </c>
      <c r="C817" t="str">
        <f t="shared" si="12"/>
        <v>gastos de la deuda pública externa.</v>
      </c>
    </row>
    <row r="818" spans="1:3" ht="15">
      <c r="A818" s="18">
        <v>9421</v>
      </c>
      <c r="B818" s="19" t="s">
        <v>632</v>
      </c>
      <c r="C818" t="str">
        <f t="shared" si="12"/>
        <v>gastos de la deuda pública externa.</v>
      </c>
    </row>
    <row r="819" spans="1:3" ht="15">
      <c r="A819" s="18">
        <v>9500</v>
      </c>
      <c r="B819" s="19" t="s">
        <v>633</v>
      </c>
      <c r="C819" t="str">
        <f t="shared" si="12"/>
        <v>costo por coberturas.</v>
      </c>
    </row>
    <row r="820" spans="1:3" ht="15">
      <c r="A820" s="18">
        <v>9510</v>
      </c>
      <c r="B820" s="19" t="s">
        <v>634</v>
      </c>
      <c r="C820" t="str">
        <f t="shared" si="12"/>
        <v>costos por coberturas.</v>
      </c>
    </row>
    <row r="821" spans="1:3" ht="15">
      <c r="A821" s="18">
        <v>9511</v>
      </c>
      <c r="B821" s="19" t="s">
        <v>634</v>
      </c>
      <c r="C821" t="str">
        <f t="shared" si="12"/>
        <v>costos por coberturas.</v>
      </c>
    </row>
    <row r="822" spans="1:3" ht="15">
      <c r="A822" s="18">
        <v>9600</v>
      </c>
      <c r="B822" s="19" t="s">
        <v>635</v>
      </c>
      <c r="C822" t="str">
        <f t="shared" si="12"/>
        <v>apoyos financieros.</v>
      </c>
    </row>
    <row r="823" spans="1:3" ht="15">
      <c r="A823" s="18">
        <v>9610</v>
      </c>
      <c r="B823" s="19" t="s">
        <v>636</v>
      </c>
      <c r="C823" t="str">
        <f t="shared" si="12"/>
        <v>apoyos a intermediarios financieros.</v>
      </c>
    </row>
    <row r="824" spans="1:3" ht="15">
      <c r="A824" s="18">
        <v>9611</v>
      </c>
      <c r="B824" s="19" t="s">
        <v>636</v>
      </c>
      <c r="C824" t="str">
        <f t="shared" si="12"/>
        <v>apoyos a intermediarios financieros.</v>
      </c>
    </row>
    <row r="825" spans="1:3" ht="15">
      <c r="A825" s="18">
        <v>9620</v>
      </c>
      <c r="B825" s="19" t="s">
        <v>637</v>
      </c>
      <c r="C825" t="str">
        <f t="shared" si="12"/>
        <v>apoyos a ahorradores y deudores del sistema financiero nacional.</v>
      </c>
    </row>
    <row r="826" spans="1:3" ht="15">
      <c r="A826" s="18">
        <v>9621</v>
      </c>
      <c r="B826" s="19" t="s">
        <v>637</v>
      </c>
      <c r="C826" t="str">
        <f t="shared" si="12"/>
        <v>apoyos a ahorradores y deudores del sistema financiero nacional.</v>
      </c>
    </row>
    <row r="827" spans="1:3" ht="15">
      <c r="A827" s="18">
        <v>9900</v>
      </c>
      <c r="B827" s="19" t="s">
        <v>638</v>
      </c>
      <c r="C827" t="str">
        <f t="shared" si="12"/>
        <v>adeudos de ejercicios fiscales anteriores (adefas).</v>
      </c>
    </row>
    <row r="828" spans="1:3" ht="15">
      <c r="A828" s="18">
        <v>9910</v>
      </c>
      <c r="B828" s="19" t="s">
        <v>639</v>
      </c>
      <c r="C828" t="str">
        <f t="shared" si="12"/>
        <v>adefas.</v>
      </c>
    </row>
    <row r="829" spans="1:3" ht="15">
      <c r="A829" s="18">
        <v>9911</v>
      </c>
      <c r="B829" s="19" t="s">
        <v>639</v>
      </c>
      <c r="C829" t="str">
        <f t="shared" si="12"/>
        <v>adefas.</v>
      </c>
    </row>
    <row r="830" spans="1:3" ht="15">
      <c r="A830" s="21">
        <v>9912</v>
      </c>
      <c r="B830" s="22" t="s">
        <v>640</v>
      </c>
      <c r="C830" t="str">
        <f t="shared" si="12"/>
        <v>devolución de ingresos percibidos indebidamente en ejercicios fiscales anteriores.</v>
      </c>
    </row>
    <row r="831" spans="1:2" ht="15">
      <c r="A831" s="23"/>
      <c r="B831" s="24"/>
    </row>
    <row r="832" spans="1:2" ht="15">
      <c r="A832" s="23"/>
      <c r="B832" s="24"/>
    </row>
    <row r="833" spans="1:2" ht="15">
      <c r="A833" s="23"/>
      <c r="B833" s="24"/>
    </row>
    <row r="834" spans="1:2" ht="15">
      <c r="A834" s="23"/>
      <c r="B834" s="24"/>
    </row>
    <row r="835" spans="1:2" ht="15">
      <c r="A835" s="23"/>
      <c r="B835" s="24"/>
    </row>
    <row r="836" spans="1:2" ht="15">
      <c r="A836" s="23"/>
      <c r="B836" s="24"/>
    </row>
    <row r="837" spans="1:2" ht="15">
      <c r="A837" s="23"/>
      <c r="B837" s="24"/>
    </row>
    <row r="838" spans="1:2" ht="15">
      <c r="A838" s="23"/>
      <c r="B838" s="24"/>
    </row>
    <row r="839" spans="1:2" ht="15">
      <c r="A839" s="23"/>
      <c r="B839" s="24"/>
    </row>
    <row r="840" spans="1:2" ht="15">
      <c r="A840" s="23"/>
      <c r="B840" s="24"/>
    </row>
    <row r="841" spans="1:2" ht="15">
      <c r="A841" s="23"/>
      <c r="B841" s="24"/>
    </row>
    <row r="842" spans="1:2" ht="15">
      <c r="A842" s="23"/>
      <c r="B842" s="24"/>
    </row>
    <row r="843" spans="1:2" ht="15">
      <c r="A843" s="23"/>
      <c r="B843" s="24"/>
    </row>
    <row r="844" spans="1:2" ht="15">
      <c r="A844" s="23"/>
      <c r="B844" s="24"/>
    </row>
    <row r="845" spans="1:2" ht="15">
      <c r="A845" s="23"/>
      <c r="B845" s="24"/>
    </row>
    <row r="846" spans="1:2" ht="15">
      <c r="A846" s="23"/>
      <c r="B846" s="24"/>
    </row>
    <row r="847" spans="1:2" ht="15">
      <c r="A847" s="23"/>
      <c r="B847" s="24"/>
    </row>
    <row r="848" spans="1:2" ht="15">
      <c r="A848" s="23"/>
      <c r="B848" s="24"/>
    </row>
    <row r="849" spans="1:2" ht="15">
      <c r="A849" s="23"/>
      <c r="B849" s="24"/>
    </row>
    <row r="850" spans="1:2" ht="15">
      <c r="A850" s="23"/>
      <c r="B850" s="24"/>
    </row>
    <row r="851" spans="1:2" ht="15">
      <c r="A851" s="23"/>
      <c r="B851" s="24"/>
    </row>
    <row r="852" spans="1:2" ht="15">
      <c r="A852" s="23"/>
      <c r="B852" s="24"/>
    </row>
    <row r="853" spans="1:2" ht="15">
      <c r="A853" s="23"/>
      <c r="B853" s="24"/>
    </row>
    <row r="854" spans="1:2" ht="15">
      <c r="A854" s="23"/>
      <c r="B854" s="24"/>
    </row>
    <row r="855" spans="1:2" ht="15">
      <c r="A855" s="23"/>
      <c r="B855" s="24"/>
    </row>
    <row r="856" spans="1:2" ht="15">
      <c r="A856" s="23"/>
      <c r="B856" s="24"/>
    </row>
    <row r="857" spans="1:2" ht="15">
      <c r="A857" s="23"/>
      <c r="B857" s="24"/>
    </row>
    <row r="858" spans="1:2" ht="15">
      <c r="A858" s="23"/>
      <c r="B858" s="24"/>
    </row>
    <row r="859" spans="1:2" ht="15">
      <c r="A859" s="23"/>
      <c r="B859" s="24"/>
    </row>
    <row r="860" spans="1:2" ht="15">
      <c r="A860" s="23"/>
      <c r="B860" s="24"/>
    </row>
    <row r="861" spans="1:2" ht="15">
      <c r="A861" s="23"/>
      <c r="B861" s="24"/>
    </row>
    <row r="862" spans="1:2" ht="15">
      <c r="A862" s="23"/>
      <c r="B862" s="24"/>
    </row>
    <row r="863" spans="1:2" ht="15">
      <c r="A863" s="23"/>
      <c r="B863" s="24"/>
    </row>
    <row r="864" spans="1:2" ht="15">
      <c r="A864" s="23"/>
      <c r="B864" s="24"/>
    </row>
    <row r="865" spans="1:2" ht="15">
      <c r="A865" s="23"/>
      <c r="B865" s="24"/>
    </row>
    <row r="866" spans="1:2" ht="15">
      <c r="A866" s="23"/>
      <c r="B866" s="24"/>
    </row>
    <row r="867" spans="1:2" ht="15">
      <c r="A867" s="23"/>
      <c r="B867" s="24"/>
    </row>
    <row r="868" spans="1:2" ht="15">
      <c r="A868" s="23"/>
      <c r="B868" s="24"/>
    </row>
    <row r="869" spans="1:2" ht="15">
      <c r="A869" s="23"/>
      <c r="B869" s="24"/>
    </row>
    <row r="870" spans="1:2" ht="15">
      <c r="A870" s="23"/>
      <c r="B870" s="24"/>
    </row>
    <row r="871" spans="1:2" ht="15">
      <c r="A871" s="23"/>
      <c r="B871" s="24"/>
    </row>
    <row r="872" spans="1:2" ht="15">
      <c r="A872" s="23"/>
      <c r="B872" s="24"/>
    </row>
    <row r="873" spans="1:2" ht="15">
      <c r="A873" s="23"/>
      <c r="B873" s="24"/>
    </row>
    <row r="874" spans="1:2" ht="15">
      <c r="A874" s="23"/>
      <c r="B874" s="24"/>
    </row>
    <row r="875" spans="1:2" ht="15">
      <c r="A875" s="23"/>
      <c r="B875" s="24"/>
    </row>
    <row r="876" spans="1:2" ht="15">
      <c r="A876" s="23"/>
      <c r="B876" s="24"/>
    </row>
    <row r="877" spans="1:2" ht="15">
      <c r="A877" s="23"/>
      <c r="B877" s="24"/>
    </row>
    <row r="878" spans="1:2" ht="15">
      <c r="A878" s="23"/>
      <c r="B878" s="24"/>
    </row>
    <row r="879" spans="1:2" ht="15">
      <c r="A879" s="23"/>
      <c r="B879" s="24"/>
    </row>
    <row r="880" spans="1:2" ht="15">
      <c r="A880" s="23"/>
      <c r="B880" s="24"/>
    </row>
    <row r="881" spans="1:2" ht="15">
      <c r="A881" s="23"/>
      <c r="B881" s="24"/>
    </row>
    <row r="882" spans="1:2" ht="15">
      <c r="A882" s="23"/>
      <c r="B882" s="24"/>
    </row>
    <row r="883" spans="1:2" ht="15">
      <c r="A883" s="23"/>
      <c r="B883" s="24"/>
    </row>
    <row r="884" spans="1:2" ht="15">
      <c r="A884" s="23"/>
      <c r="B884" s="24"/>
    </row>
    <row r="885" spans="1:2" ht="15">
      <c r="A885" s="23"/>
      <c r="B885" s="24"/>
    </row>
    <row r="886" spans="1:2" ht="15">
      <c r="A886" s="23"/>
      <c r="B886" s="24"/>
    </row>
    <row r="887" spans="1:2" ht="15">
      <c r="A887" s="23"/>
      <c r="B887" s="24"/>
    </row>
    <row r="888" spans="1:2" ht="15">
      <c r="A888" s="23"/>
      <c r="B888" s="24"/>
    </row>
    <row r="889" spans="1:2" ht="15">
      <c r="A889" s="23"/>
      <c r="B889" s="24"/>
    </row>
    <row r="890" spans="1:2" ht="15">
      <c r="A890" s="23"/>
      <c r="B890" s="24"/>
    </row>
    <row r="891" spans="1:2" ht="15">
      <c r="A891" s="23"/>
      <c r="B891" s="24"/>
    </row>
    <row r="892" spans="1:2" ht="15">
      <c r="A892" s="23"/>
      <c r="B892" s="24"/>
    </row>
    <row r="893" spans="1:2" ht="15">
      <c r="A893" s="23"/>
      <c r="B893" s="24"/>
    </row>
    <row r="894" spans="1:2" ht="15">
      <c r="A894" s="23"/>
      <c r="B894" s="24"/>
    </row>
    <row r="895" spans="1:2" ht="15">
      <c r="A895" s="23"/>
      <c r="B895" s="24"/>
    </row>
    <row r="896" spans="1:2" ht="15">
      <c r="A896" s="23"/>
      <c r="B896" s="24"/>
    </row>
    <row r="897" spans="1:2" ht="15">
      <c r="A897" s="23"/>
      <c r="B897" s="24"/>
    </row>
    <row r="898" spans="1:2" ht="15">
      <c r="A898" s="23"/>
      <c r="B898" s="24"/>
    </row>
    <row r="899" spans="1:2" ht="15">
      <c r="A899" s="23"/>
      <c r="B899" s="24"/>
    </row>
    <row r="900" spans="1:2" ht="15">
      <c r="A900" s="23"/>
      <c r="B900" s="24"/>
    </row>
    <row r="901" spans="1:2" ht="15">
      <c r="A901" s="23"/>
      <c r="B901" s="24"/>
    </row>
    <row r="902" spans="1:2" ht="15">
      <c r="A902" s="23"/>
      <c r="B902" s="24"/>
    </row>
    <row r="903" spans="1:2" ht="15">
      <c r="A903" s="23"/>
      <c r="B903" s="24"/>
    </row>
    <row r="904" spans="1:2" ht="15">
      <c r="A904" s="23"/>
      <c r="B904" s="24"/>
    </row>
    <row r="905" spans="1:2" ht="15">
      <c r="A905" s="23"/>
      <c r="B905" s="24"/>
    </row>
    <row r="906" spans="1:2" ht="15">
      <c r="A906" s="23"/>
      <c r="B906" s="24"/>
    </row>
    <row r="907" spans="1:2" ht="15">
      <c r="A907" s="23"/>
      <c r="B907" s="24"/>
    </row>
    <row r="908" spans="1:2" ht="15">
      <c r="A908" s="23"/>
      <c r="B908" s="24"/>
    </row>
    <row r="909" spans="1:2" ht="15">
      <c r="A909" s="23"/>
      <c r="B909" s="24"/>
    </row>
    <row r="910" spans="1:2" ht="15">
      <c r="A910" s="23"/>
      <c r="B910" s="24"/>
    </row>
    <row r="911" spans="1:2" ht="15">
      <c r="A911" s="23"/>
      <c r="B911" s="24"/>
    </row>
    <row r="912" spans="1:2" ht="15">
      <c r="A912" s="23"/>
      <c r="B912" s="24"/>
    </row>
    <row r="913" spans="1:2" ht="15">
      <c r="A913" s="23"/>
      <c r="B913" s="24"/>
    </row>
    <row r="914" spans="1:2" ht="15">
      <c r="A914" s="23"/>
      <c r="B914" s="24"/>
    </row>
    <row r="915" spans="1:2" ht="15">
      <c r="A915" s="23"/>
      <c r="B915" s="24"/>
    </row>
    <row r="916" spans="1:2" ht="15">
      <c r="A916" s="23"/>
      <c r="B916" s="24"/>
    </row>
    <row r="917" spans="1:2" ht="15">
      <c r="A917" s="23"/>
      <c r="B917" s="24"/>
    </row>
    <row r="918" spans="1:2" ht="15">
      <c r="A918" s="23"/>
      <c r="B918" s="24"/>
    </row>
    <row r="919" spans="1:2" ht="15">
      <c r="A919" s="23"/>
      <c r="B919" s="24"/>
    </row>
    <row r="920" spans="1:2" ht="15">
      <c r="A920" s="23"/>
      <c r="B920" s="24"/>
    </row>
    <row r="921" spans="1:2" ht="15">
      <c r="A921" s="23"/>
      <c r="B921" s="24"/>
    </row>
    <row r="922" spans="1:2" ht="15">
      <c r="A922" s="23"/>
      <c r="B922" s="24"/>
    </row>
    <row r="923" spans="1:2" ht="15">
      <c r="A923" s="23"/>
      <c r="B923" s="24"/>
    </row>
    <row r="924" spans="1:2" ht="15">
      <c r="A924" s="23"/>
      <c r="B924" s="24"/>
    </row>
    <row r="925" spans="1:2" ht="15">
      <c r="A925" s="23"/>
      <c r="B925" s="24"/>
    </row>
    <row r="926" spans="1:2" ht="15">
      <c r="A926" s="23"/>
      <c r="B926" s="24"/>
    </row>
    <row r="927" spans="1:2" ht="15">
      <c r="A927" s="23"/>
      <c r="B927" s="24"/>
    </row>
    <row r="928" spans="1:2" ht="15">
      <c r="A928" s="23"/>
      <c r="B928" s="24"/>
    </row>
    <row r="929" spans="1:2" ht="15">
      <c r="A929" s="23"/>
      <c r="B929" s="24"/>
    </row>
    <row r="930" spans="1:2" ht="15">
      <c r="A930" s="23"/>
      <c r="B930" s="24"/>
    </row>
    <row r="931" spans="1:2" ht="15">
      <c r="A931" s="23"/>
      <c r="B931" s="24"/>
    </row>
    <row r="932" spans="1:2" ht="15">
      <c r="A932" s="23"/>
      <c r="B932" s="24"/>
    </row>
    <row r="933" spans="1:2" ht="15">
      <c r="A933" s="23"/>
      <c r="B933" s="24"/>
    </row>
    <row r="934" spans="1:2" ht="15">
      <c r="A934" s="23"/>
      <c r="B934" s="24"/>
    </row>
    <row r="935" spans="1:2" ht="15">
      <c r="A935" s="23"/>
      <c r="B935" s="24"/>
    </row>
    <row r="936" spans="1:2" ht="15">
      <c r="A936" s="23"/>
      <c r="B936" s="24"/>
    </row>
    <row r="937" spans="1:2" ht="15">
      <c r="A937" s="23"/>
      <c r="B937" s="24"/>
    </row>
    <row r="938" spans="1:2" ht="15">
      <c r="A938" s="23"/>
      <c r="B938" s="24"/>
    </row>
    <row r="939" spans="1:2" ht="15">
      <c r="A939" s="23"/>
      <c r="B939" s="24"/>
    </row>
    <row r="940" spans="1:2" ht="15">
      <c r="A940" s="23"/>
      <c r="B940" s="24"/>
    </row>
    <row r="941" spans="1:2" ht="15">
      <c r="A941" s="23"/>
      <c r="B941" s="24"/>
    </row>
    <row r="942" spans="1:2" ht="15">
      <c r="A942" s="23"/>
      <c r="B942" s="24"/>
    </row>
    <row r="943" spans="1:2" ht="15">
      <c r="A943" s="23"/>
      <c r="B943" s="24"/>
    </row>
    <row r="944" spans="1:2" ht="15">
      <c r="A944" s="23"/>
      <c r="B944" s="24"/>
    </row>
    <row r="945" spans="1:2" ht="15">
      <c r="A945" s="23"/>
      <c r="B945" s="24"/>
    </row>
    <row r="946" spans="1:2" ht="15">
      <c r="A946" s="23"/>
      <c r="B946" s="24"/>
    </row>
    <row r="947" spans="1:2" ht="15">
      <c r="A947" s="23"/>
      <c r="B947" s="24"/>
    </row>
    <row r="948" spans="1:2" ht="15">
      <c r="A948" s="23"/>
      <c r="B948" s="24"/>
    </row>
    <row r="949" spans="1:2" ht="15">
      <c r="A949" s="23"/>
      <c r="B949" s="24"/>
    </row>
    <row r="950" spans="1:2" ht="15">
      <c r="A950" s="23"/>
      <c r="B950" s="24"/>
    </row>
    <row r="951" spans="1:2" ht="15">
      <c r="A951" s="23"/>
      <c r="B951" s="24"/>
    </row>
    <row r="952" spans="1:2" ht="15">
      <c r="A952" s="23"/>
      <c r="B952" s="24"/>
    </row>
    <row r="953" spans="1:2" ht="15">
      <c r="A953" s="23"/>
      <c r="B953" s="24"/>
    </row>
    <row r="954" spans="1:2" ht="15">
      <c r="A954" s="23"/>
      <c r="B954" s="24"/>
    </row>
    <row r="955" spans="1:2" ht="15">
      <c r="A955" s="23"/>
      <c r="B955" s="24"/>
    </row>
    <row r="956" spans="1:2" ht="15">
      <c r="A956" s="23"/>
      <c r="B956" s="24"/>
    </row>
    <row r="957" spans="1:2" ht="15">
      <c r="A957" s="23"/>
      <c r="B957" s="24"/>
    </row>
    <row r="958" spans="1:2" ht="15">
      <c r="A958" s="23"/>
      <c r="B958" s="24"/>
    </row>
    <row r="959" spans="1:2" ht="15">
      <c r="A959" s="23"/>
      <c r="B959" s="24"/>
    </row>
    <row r="960" spans="1:2" ht="15">
      <c r="A960" s="23"/>
      <c r="B960" s="24"/>
    </row>
    <row r="961" spans="1:2" ht="15">
      <c r="A961" s="23"/>
      <c r="B961" s="24"/>
    </row>
    <row r="962" spans="1:2" ht="15">
      <c r="A962" s="23"/>
      <c r="B962" s="24"/>
    </row>
    <row r="963" spans="1:2" ht="15">
      <c r="A963" s="23"/>
      <c r="B963" s="24"/>
    </row>
    <row r="964" spans="1:2" ht="15">
      <c r="A964" s="23"/>
      <c r="B964" s="24"/>
    </row>
    <row r="965" spans="1:2" ht="15">
      <c r="A965" s="23"/>
      <c r="B965" s="24"/>
    </row>
    <row r="966" spans="1:2" ht="15">
      <c r="A966" s="23"/>
      <c r="B966" s="24"/>
    </row>
    <row r="967" spans="1:2" ht="15">
      <c r="A967" s="23"/>
      <c r="B967" s="24"/>
    </row>
    <row r="968" spans="1:2" ht="15">
      <c r="A968" s="23"/>
      <c r="B968" s="24"/>
    </row>
    <row r="969" spans="1:2" ht="15">
      <c r="A969" s="23"/>
      <c r="B969" s="24"/>
    </row>
    <row r="970" spans="1:2" ht="15">
      <c r="A970" s="23"/>
      <c r="B970" s="24"/>
    </row>
    <row r="971" spans="1:2" ht="15">
      <c r="A971" s="23"/>
      <c r="B971" s="24"/>
    </row>
    <row r="972" spans="1:2" ht="15">
      <c r="A972" s="23"/>
      <c r="B972" s="24"/>
    </row>
    <row r="973" spans="1:2" ht="15">
      <c r="A973" s="23"/>
      <c r="B973" s="24"/>
    </row>
    <row r="974" spans="1:2" ht="15">
      <c r="A974" s="23"/>
      <c r="B974" s="24"/>
    </row>
    <row r="975" spans="1:2" ht="15">
      <c r="A975" s="23"/>
      <c r="B975" s="24"/>
    </row>
    <row r="976" spans="1:2" ht="15">
      <c r="A976" s="23"/>
      <c r="B976" s="24"/>
    </row>
    <row r="977" spans="1:2" ht="15">
      <c r="A977" s="23"/>
      <c r="B977" s="24"/>
    </row>
    <row r="978" spans="1:2" ht="15">
      <c r="A978" s="23"/>
      <c r="B978" s="24"/>
    </row>
    <row r="979" spans="1:2" ht="15">
      <c r="A979" s="23"/>
      <c r="B979" s="24"/>
    </row>
    <row r="980" spans="1:2" ht="15">
      <c r="A980" s="23"/>
      <c r="B980" s="24"/>
    </row>
    <row r="981" spans="1:2" ht="15">
      <c r="A981" s="23"/>
      <c r="B981" s="24"/>
    </row>
    <row r="982" spans="1:2" ht="15">
      <c r="A982" s="23"/>
      <c r="B982" s="24"/>
    </row>
    <row r="983" spans="1:2" ht="15">
      <c r="A983" s="23"/>
      <c r="B983" s="24"/>
    </row>
    <row r="984" spans="1:2" ht="15">
      <c r="A984" s="23"/>
      <c r="B984" s="24"/>
    </row>
    <row r="985" spans="1:2" ht="15">
      <c r="A985" s="23"/>
      <c r="B985" s="24"/>
    </row>
    <row r="986" spans="1:2" ht="15">
      <c r="A986" s="23"/>
      <c r="B986" s="24"/>
    </row>
    <row r="987" spans="1:2" ht="15">
      <c r="A987" s="23"/>
      <c r="B987" s="24"/>
    </row>
    <row r="988" spans="1:2" ht="15">
      <c r="A988" s="23"/>
      <c r="B988" s="24"/>
    </row>
    <row r="989" spans="1:2" ht="15">
      <c r="A989" s="23"/>
      <c r="B989" s="24"/>
    </row>
    <row r="990" spans="1:2" ht="15">
      <c r="A990" s="23"/>
      <c r="B990" s="24"/>
    </row>
    <row r="991" spans="1:2" ht="15">
      <c r="A991" s="23"/>
      <c r="B991" s="24"/>
    </row>
    <row r="992" spans="1:2" ht="15">
      <c r="A992" s="23"/>
      <c r="B992" s="24"/>
    </row>
    <row r="993" spans="1:2" ht="15">
      <c r="A993" s="23"/>
      <c r="B993" s="24"/>
    </row>
    <row r="994" spans="1:2" ht="15">
      <c r="A994" s="23"/>
      <c r="B994" s="24"/>
    </row>
    <row r="995" spans="1:2" ht="15">
      <c r="A995" s="23"/>
      <c r="B995" s="24"/>
    </row>
    <row r="996" spans="1:2" ht="15">
      <c r="A996" s="23"/>
      <c r="B996" s="24"/>
    </row>
    <row r="997" spans="1:2" ht="15">
      <c r="A997" s="23"/>
      <c r="B997" s="24"/>
    </row>
    <row r="998" spans="1:2" ht="15">
      <c r="A998" s="23"/>
      <c r="B998" s="24"/>
    </row>
    <row r="999" spans="1:2" ht="15">
      <c r="A999" s="23"/>
      <c r="B999" s="24"/>
    </row>
    <row r="1000" spans="1:2" ht="15">
      <c r="A1000" s="23"/>
      <c r="B1000" s="24"/>
    </row>
    <row r="1001" spans="1:2" ht="15">
      <c r="A1001" s="23"/>
      <c r="B1001" s="24"/>
    </row>
    <row r="1002" spans="1:2" ht="15">
      <c r="A1002" s="23"/>
      <c r="B1002" s="24"/>
    </row>
    <row r="1003" spans="1:2" ht="15">
      <c r="A1003" s="23"/>
      <c r="B1003" s="24"/>
    </row>
    <row r="1004" spans="1:2" ht="15">
      <c r="A1004" s="23"/>
      <c r="B1004" s="24"/>
    </row>
    <row r="1005" spans="1:2" ht="15">
      <c r="A1005" s="23"/>
      <c r="B1005" s="24"/>
    </row>
    <row r="1006" spans="1:2" ht="15">
      <c r="A1006" s="23"/>
      <c r="B1006" s="24"/>
    </row>
    <row r="1007" spans="1:2" ht="15">
      <c r="A1007" s="23"/>
      <c r="B1007" s="24"/>
    </row>
    <row r="1008" spans="1:2" ht="15">
      <c r="A1008" s="23"/>
      <c r="B1008" s="24"/>
    </row>
    <row r="1009" spans="1:2" ht="15">
      <c r="A1009" s="23"/>
      <c r="B1009" s="24"/>
    </row>
    <row r="1010" spans="1:2" ht="15">
      <c r="A1010" s="23"/>
      <c r="B1010" s="24"/>
    </row>
    <row r="1011" spans="1:2" ht="15">
      <c r="A1011" s="23"/>
      <c r="B1011" s="24"/>
    </row>
    <row r="1012" spans="1:2" ht="15">
      <c r="A1012" s="23"/>
      <c r="B1012" s="24"/>
    </row>
    <row r="1013" spans="1:2" ht="15">
      <c r="A1013" s="23"/>
      <c r="B1013" s="24"/>
    </row>
    <row r="1014" spans="1:2" ht="15">
      <c r="A1014" s="23"/>
      <c r="B1014" s="24"/>
    </row>
    <row r="1015" spans="1:2" ht="15">
      <c r="A1015" s="23"/>
      <c r="B1015" s="24"/>
    </row>
    <row r="1016" spans="1:2" ht="15">
      <c r="A1016" s="23"/>
      <c r="B1016" s="24"/>
    </row>
    <row r="1017" spans="1:2" ht="15">
      <c r="A1017" s="23"/>
      <c r="B1017" s="24"/>
    </row>
    <row r="1018" spans="1:2" ht="15">
      <c r="A1018" s="23"/>
      <c r="B1018" s="24"/>
    </row>
    <row r="1019" spans="1:2" ht="15">
      <c r="A1019" s="23"/>
      <c r="B1019" s="24"/>
    </row>
    <row r="1020" spans="1:2" ht="15">
      <c r="A1020" s="23"/>
      <c r="B1020" s="24"/>
    </row>
    <row r="1021" spans="1:2" ht="15">
      <c r="A1021" s="23"/>
      <c r="B1021" s="24"/>
    </row>
    <row r="1022" spans="1:2" ht="15">
      <c r="A1022" s="23"/>
      <c r="B1022" s="24"/>
    </row>
    <row r="1023" spans="1:2" ht="15">
      <c r="A1023" s="23"/>
      <c r="B1023" s="24"/>
    </row>
    <row r="1024" spans="1:2" ht="15">
      <c r="A1024" s="23"/>
      <c r="B1024" s="24"/>
    </row>
    <row r="1025" spans="1:2" ht="15">
      <c r="A1025" s="23"/>
      <c r="B1025" s="24"/>
    </row>
    <row r="1026" spans="1:2" ht="15">
      <c r="A1026" s="23"/>
      <c r="B1026" s="24"/>
    </row>
    <row r="1027" spans="1:2" ht="15">
      <c r="A1027" s="23"/>
      <c r="B1027" s="24"/>
    </row>
    <row r="1028" spans="1:2" ht="15">
      <c r="A1028" s="23"/>
      <c r="B1028" s="24"/>
    </row>
    <row r="1029" spans="1:2" ht="15">
      <c r="A1029" s="23"/>
      <c r="B1029" s="24"/>
    </row>
    <row r="1030" spans="1:2" ht="15">
      <c r="A1030" s="23"/>
      <c r="B1030" s="24"/>
    </row>
    <row r="1031" spans="1:2" ht="15">
      <c r="A1031" s="23"/>
      <c r="B1031" s="24"/>
    </row>
    <row r="1032" spans="1:2" ht="15">
      <c r="A1032" s="23"/>
      <c r="B1032" s="24"/>
    </row>
    <row r="1033" spans="1:2" ht="15">
      <c r="A1033" s="23"/>
      <c r="B1033" s="24"/>
    </row>
    <row r="1034" spans="1:2" ht="15">
      <c r="A1034" s="23"/>
      <c r="B1034" s="24"/>
    </row>
    <row r="1035" spans="1:2" ht="15">
      <c r="A1035" s="23"/>
      <c r="B1035" s="24"/>
    </row>
    <row r="1036" spans="1:2" ht="15">
      <c r="A1036" s="23"/>
      <c r="B1036" s="24"/>
    </row>
    <row r="1037" spans="1:2" ht="15">
      <c r="A1037" s="23"/>
      <c r="B1037" s="24"/>
    </row>
    <row r="1038" spans="1:2" ht="15">
      <c r="A1038" s="23"/>
      <c r="B1038" s="24"/>
    </row>
    <row r="1039" spans="1:2" ht="15">
      <c r="A1039" s="23"/>
      <c r="B1039" s="24"/>
    </row>
    <row r="1040" spans="1:2" ht="15">
      <c r="A1040" s="23"/>
      <c r="B1040" s="24"/>
    </row>
    <row r="1041" spans="1:2" ht="15">
      <c r="A1041" s="23"/>
      <c r="B1041" s="24"/>
    </row>
    <row r="1042" spans="1:2" ht="15">
      <c r="A1042" s="23"/>
      <c r="B1042" s="24"/>
    </row>
    <row r="1043" spans="1:2" ht="15">
      <c r="A1043" s="23"/>
      <c r="B1043" s="24"/>
    </row>
    <row r="1044" spans="1:2" ht="15">
      <c r="A1044" s="23"/>
      <c r="B1044" s="24"/>
    </row>
    <row r="1045" spans="1:2" ht="15">
      <c r="A1045" s="23"/>
      <c r="B1045" s="24"/>
    </row>
    <row r="1046" spans="1:2" ht="15">
      <c r="A1046" s="23"/>
      <c r="B1046" s="24"/>
    </row>
    <row r="1047" spans="1:2" ht="15">
      <c r="A1047" s="23"/>
      <c r="B1047" s="24"/>
    </row>
    <row r="1048" spans="1:2" ht="15">
      <c r="A1048" s="23"/>
      <c r="B1048" s="24"/>
    </row>
    <row r="1049" spans="1:2" ht="15">
      <c r="A1049" s="23"/>
      <c r="B1049" s="24"/>
    </row>
    <row r="1050" spans="1:2" ht="15">
      <c r="A1050" s="23"/>
      <c r="B1050" s="24"/>
    </row>
    <row r="1051" spans="1:2" ht="15">
      <c r="A1051" s="23"/>
      <c r="B1051" s="24"/>
    </row>
    <row r="1052" spans="1:2" ht="15">
      <c r="A1052" s="23"/>
      <c r="B1052" s="24"/>
    </row>
    <row r="1053" spans="1:2" ht="15">
      <c r="A1053" s="23"/>
      <c r="B1053" s="24"/>
    </row>
    <row r="1054" spans="1:2" ht="15">
      <c r="A1054" s="23"/>
      <c r="B1054" s="24"/>
    </row>
    <row r="1055" spans="1:2" ht="15">
      <c r="A1055" s="23"/>
      <c r="B1055" s="24"/>
    </row>
    <row r="1056" spans="1:2" ht="15">
      <c r="A1056" s="23"/>
      <c r="B1056" s="24"/>
    </row>
    <row r="1057" spans="1:2" ht="15">
      <c r="A1057" s="23"/>
      <c r="B1057" s="24"/>
    </row>
    <row r="1058" spans="1:2" ht="15">
      <c r="A1058" s="23"/>
      <c r="B1058" s="24"/>
    </row>
    <row r="1059" spans="1:2" ht="15">
      <c r="A1059" s="23"/>
      <c r="B1059" s="24"/>
    </row>
    <row r="1060" spans="1:2" ht="15">
      <c r="A1060" s="23"/>
      <c r="B1060" s="24"/>
    </row>
    <row r="1061" spans="1:2" ht="15">
      <c r="A1061" s="23"/>
      <c r="B1061" s="24"/>
    </row>
    <row r="1062" spans="1:2" ht="15">
      <c r="A1062" s="23"/>
      <c r="B1062" s="24"/>
    </row>
    <row r="1063" spans="1:2" ht="15">
      <c r="A1063" s="23"/>
      <c r="B1063" s="24"/>
    </row>
    <row r="1064" spans="1:2" ht="15">
      <c r="A1064" s="23"/>
      <c r="B1064" s="24"/>
    </row>
    <row r="1065" spans="1:2" ht="15">
      <c r="A1065" s="23"/>
      <c r="B1065" s="24"/>
    </row>
    <row r="1066" spans="1:2" ht="15">
      <c r="A1066" s="23"/>
      <c r="B1066" s="24"/>
    </row>
    <row r="1067" spans="1:2" ht="15">
      <c r="A1067" s="23"/>
      <c r="B1067" s="24"/>
    </row>
    <row r="1068" spans="1:2" ht="15">
      <c r="A1068" s="23"/>
      <c r="B1068" s="24"/>
    </row>
    <row r="1069" spans="1:2" ht="15">
      <c r="A1069" s="23"/>
      <c r="B1069" s="24"/>
    </row>
    <row r="1070" spans="1:2" ht="15">
      <c r="A1070" s="23"/>
      <c r="B1070" s="24"/>
    </row>
    <row r="1071" spans="1:2" ht="15">
      <c r="A1071" s="23"/>
      <c r="B1071" s="24"/>
    </row>
    <row r="1072" spans="1:2" ht="15">
      <c r="A1072" s="23"/>
      <c r="B1072" s="24"/>
    </row>
    <row r="1073" spans="1:2" ht="15">
      <c r="A1073" s="23"/>
      <c r="B1073" s="24"/>
    </row>
    <row r="1074" spans="1:2" ht="15">
      <c r="A1074" s="23"/>
      <c r="B1074" s="24"/>
    </row>
    <row r="1075" spans="1:2" ht="15">
      <c r="A1075" s="23"/>
      <c r="B1075" s="24"/>
    </row>
    <row r="1076" spans="1:2" ht="15">
      <c r="A1076" s="23"/>
      <c r="B1076" s="24"/>
    </row>
    <row r="1077" spans="1:2" ht="15">
      <c r="A1077" s="23"/>
      <c r="B1077" s="24"/>
    </row>
    <row r="1078" spans="1:2" ht="15">
      <c r="A1078" s="23"/>
      <c r="B1078" s="24"/>
    </row>
    <row r="1079" spans="1:2" ht="15">
      <c r="A1079" s="23"/>
      <c r="B1079" s="24"/>
    </row>
    <row r="1080" spans="1:2" ht="15">
      <c r="A1080" s="23"/>
      <c r="B1080" s="24"/>
    </row>
    <row r="1081" spans="1:2" ht="15">
      <c r="A1081" s="23"/>
      <c r="B1081" s="24"/>
    </row>
    <row r="1082" spans="1:2" ht="15">
      <c r="A1082" s="23"/>
      <c r="B1082" s="24"/>
    </row>
    <row r="1083" spans="1:2" ht="15">
      <c r="A1083" s="23"/>
      <c r="B1083" s="24"/>
    </row>
    <row r="1084" spans="1:2" ht="15">
      <c r="A1084" s="23"/>
      <c r="B1084" s="24"/>
    </row>
    <row r="1085" spans="1:2" ht="15">
      <c r="A1085" s="23"/>
      <c r="B1085" s="24"/>
    </row>
    <row r="1086" spans="1:2" ht="15">
      <c r="A1086" s="23"/>
      <c r="B1086" s="24"/>
    </row>
    <row r="1087" spans="1:2" ht="15">
      <c r="A1087" s="23"/>
      <c r="B1087" s="24"/>
    </row>
    <row r="1088" spans="1:2" ht="15">
      <c r="A1088" s="23"/>
      <c r="B1088" s="24"/>
    </row>
    <row r="1089" spans="1:2" ht="15">
      <c r="A1089" s="23"/>
      <c r="B1089" s="24"/>
    </row>
    <row r="1090" spans="1:2" ht="15">
      <c r="A1090" s="23"/>
      <c r="B1090" s="24"/>
    </row>
    <row r="1091" spans="1:2" ht="15">
      <c r="A1091" s="23"/>
      <c r="B1091" s="24"/>
    </row>
    <row r="1092" spans="1:2" ht="15">
      <c r="A1092" s="23"/>
      <c r="B1092" s="24"/>
    </row>
    <row r="1093" spans="1:2" ht="15">
      <c r="A1093" s="23"/>
      <c r="B1093" s="24"/>
    </row>
    <row r="1094" spans="1:2" ht="15">
      <c r="A1094" s="23"/>
      <c r="B1094" s="24"/>
    </row>
    <row r="1095" spans="1:2" ht="15">
      <c r="A1095" s="23"/>
      <c r="B1095" s="24"/>
    </row>
    <row r="1096" spans="1:2" ht="15">
      <c r="A1096" s="23"/>
      <c r="B1096" s="24"/>
    </row>
    <row r="1097" spans="1:2" ht="15">
      <c r="A1097" s="23"/>
      <c r="B1097" s="24"/>
    </row>
    <row r="1098" spans="1:2" ht="15">
      <c r="A1098" s="23"/>
      <c r="B1098" s="24"/>
    </row>
    <row r="1099" spans="1:2" ht="15">
      <c r="A1099" s="23"/>
      <c r="B1099" s="24"/>
    </row>
    <row r="1100" spans="1:2" ht="15">
      <c r="A1100" s="23"/>
      <c r="B1100" s="24"/>
    </row>
    <row r="1101" spans="1:2" ht="15">
      <c r="A1101" s="23"/>
      <c r="B1101" s="24"/>
    </row>
    <row r="1102" spans="1:2" ht="15">
      <c r="A1102" s="23"/>
      <c r="B1102" s="24"/>
    </row>
    <row r="1103" spans="1:2" ht="15">
      <c r="A1103" s="23"/>
      <c r="B1103" s="24"/>
    </row>
    <row r="1104" spans="1:2" ht="15">
      <c r="A1104" s="23"/>
      <c r="B1104" s="24"/>
    </row>
    <row r="1105" spans="1:2" ht="15">
      <c r="A1105" s="23"/>
      <c r="B1105" s="24"/>
    </row>
    <row r="1106" spans="1:2" ht="15">
      <c r="A1106" s="23"/>
      <c r="B1106" s="24"/>
    </row>
    <row r="1107" spans="1:2" ht="15">
      <c r="A1107" s="23"/>
      <c r="B1107" s="24"/>
    </row>
    <row r="1108" spans="1:2" ht="15">
      <c r="A1108" s="23"/>
      <c r="B1108" s="24"/>
    </row>
    <row r="1109" spans="1:2" ht="15">
      <c r="A1109" s="23"/>
      <c r="B1109" s="24"/>
    </row>
    <row r="1110" spans="1:2" ht="15">
      <c r="A1110" s="23"/>
      <c r="B1110" s="24"/>
    </row>
    <row r="1111" spans="1:2" ht="15">
      <c r="A1111" s="23"/>
      <c r="B1111" s="24"/>
    </row>
    <row r="1112" spans="1:2" ht="15">
      <c r="A1112" s="23"/>
      <c r="B1112" s="24"/>
    </row>
    <row r="1113" spans="1:2" ht="15">
      <c r="A1113" s="23"/>
      <c r="B1113" s="24"/>
    </row>
    <row r="1114" spans="1:2" ht="15">
      <c r="A1114" s="23"/>
      <c r="B1114" s="24"/>
    </row>
    <row r="1115" spans="1:2" ht="15">
      <c r="A1115" s="23"/>
      <c r="B1115" s="24"/>
    </row>
    <row r="1116" spans="1:2" ht="15">
      <c r="A1116" s="23"/>
      <c r="B1116" s="24"/>
    </row>
    <row r="1117" spans="1:2" ht="15">
      <c r="A1117" s="23"/>
      <c r="B1117" s="24"/>
    </row>
    <row r="1118" spans="1:2" ht="15">
      <c r="A1118" s="23"/>
      <c r="B1118" s="24"/>
    </row>
    <row r="1119" spans="1:2" ht="15">
      <c r="A1119" s="23"/>
      <c r="B1119" s="24"/>
    </row>
    <row r="1120" spans="1:2" ht="15">
      <c r="A1120" s="23"/>
      <c r="B1120" s="24"/>
    </row>
    <row r="1121" spans="1:2" ht="15">
      <c r="A1121" s="23"/>
      <c r="B1121" s="24"/>
    </row>
    <row r="1122" spans="1:2" ht="15">
      <c r="A1122" s="23"/>
      <c r="B1122" s="24"/>
    </row>
    <row r="1123" spans="1:2" ht="15">
      <c r="A1123" s="23"/>
      <c r="B1123" s="24"/>
    </row>
    <row r="1124" spans="1:2" ht="15">
      <c r="A1124" s="23"/>
      <c r="B1124" s="24"/>
    </row>
    <row r="1125" spans="1:2" ht="15">
      <c r="A1125" s="23"/>
      <c r="B1125" s="24"/>
    </row>
    <row r="1126" spans="1:2" ht="15">
      <c r="A1126" s="23"/>
      <c r="B1126" s="24"/>
    </row>
    <row r="1127" spans="1:2" ht="15">
      <c r="A1127" s="23"/>
      <c r="B1127" s="24"/>
    </row>
    <row r="1128" spans="1:2" ht="15">
      <c r="A1128" s="23"/>
      <c r="B1128" s="24"/>
    </row>
    <row r="1129" spans="1:2" ht="15">
      <c r="A1129" s="23"/>
      <c r="B1129" s="24"/>
    </row>
    <row r="1130" spans="1:2" ht="15">
      <c r="A1130" s="23"/>
      <c r="B1130" s="24"/>
    </row>
    <row r="1131" spans="1:2" ht="15">
      <c r="A1131" s="23"/>
      <c r="B1131" s="24"/>
    </row>
    <row r="1132" spans="1:2" ht="15">
      <c r="A1132" s="23"/>
      <c r="B1132" s="24"/>
    </row>
    <row r="1133" spans="1:2" ht="15">
      <c r="A1133" s="23"/>
      <c r="B1133" s="24"/>
    </row>
    <row r="1134" spans="1:2" ht="15">
      <c r="A1134" s="23"/>
      <c r="B1134" s="24"/>
    </row>
    <row r="1135" spans="1:2" ht="15">
      <c r="A1135" s="23"/>
      <c r="B1135" s="24"/>
    </row>
    <row r="1136" spans="1:2" ht="15">
      <c r="A1136" s="23"/>
      <c r="B1136" s="24"/>
    </row>
    <row r="1137" spans="1:2" ht="15">
      <c r="A1137" s="23"/>
      <c r="B1137" s="24"/>
    </row>
    <row r="1138" spans="1:2" ht="15">
      <c r="A1138" s="23"/>
      <c r="B1138" s="24"/>
    </row>
    <row r="1139" spans="1:2" ht="15">
      <c r="A1139" s="23"/>
      <c r="B1139" s="24"/>
    </row>
    <row r="1140" spans="1:2" ht="15">
      <c r="A1140" s="23"/>
      <c r="B1140" s="24"/>
    </row>
    <row r="1141" spans="1:2" ht="15">
      <c r="A1141" s="23"/>
      <c r="B1141" s="24"/>
    </row>
    <row r="1142" spans="1:2" ht="15">
      <c r="A1142" s="23"/>
      <c r="B1142" s="24"/>
    </row>
    <row r="1143" spans="1:2" ht="15">
      <c r="A1143" s="23"/>
      <c r="B1143" s="24"/>
    </row>
    <row r="1144" spans="1:2" ht="15">
      <c r="A1144" s="23"/>
      <c r="B1144" s="24"/>
    </row>
    <row r="1145" spans="1:2" ht="15">
      <c r="A1145" s="23"/>
      <c r="B1145" s="24"/>
    </row>
    <row r="1146" spans="1:2" ht="15">
      <c r="A1146" s="23"/>
      <c r="B1146" s="24"/>
    </row>
    <row r="1147" spans="1:2" ht="15">
      <c r="A1147" s="23"/>
      <c r="B1147" s="24"/>
    </row>
    <row r="1148" spans="1:2" ht="15">
      <c r="A1148" s="23"/>
      <c r="B1148" s="24"/>
    </row>
    <row r="1149" spans="1:2" ht="15">
      <c r="A1149" s="23"/>
      <c r="B1149" s="24"/>
    </row>
    <row r="1150" spans="1:2" ht="15">
      <c r="A1150" s="23"/>
      <c r="B1150" s="24"/>
    </row>
    <row r="1151" spans="1:2" ht="15">
      <c r="A1151" s="23"/>
      <c r="B1151" s="24"/>
    </row>
    <row r="1152" spans="1:2" ht="15">
      <c r="A1152" s="23"/>
      <c r="B1152" s="24"/>
    </row>
    <row r="1153" spans="1:2" ht="15">
      <c r="A1153" s="23"/>
      <c r="B1153" s="24"/>
    </row>
    <row r="1154" spans="1:2" ht="15">
      <c r="A1154" s="23"/>
      <c r="B1154" s="24"/>
    </row>
    <row r="1155" spans="1:2" ht="15">
      <c r="A1155" s="23"/>
      <c r="B1155" s="24"/>
    </row>
    <row r="1156" spans="1:2" ht="15">
      <c r="A1156" s="23"/>
      <c r="B1156" s="24"/>
    </row>
    <row r="1157" spans="1:2" ht="15">
      <c r="A1157" s="23"/>
      <c r="B1157" s="24"/>
    </row>
    <row r="1158" spans="1:2" ht="15">
      <c r="A1158" s="23"/>
      <c r="B1158" s="24"/>
    </row>
    <row r="1159" spans="1:2" ht="15">
      <c r="A1159" s="23"/>
      <c r="B1159" s="24"/>
    </row>
    <row r="1160" spans="1:2" ht="15">
      <c r="A1160" s="23"/>
      <c r="B1160" s="24"/>
    </row>
    <row r="1161" spans="1:2" ht="15">
      <c r="A1161" s="23"/>
      <c r="B1161" s="24"/>
    </row>
    <row r="1162" spans="1:2" ht="15">
      <c r="A1162" s="23"/>
      <c r="B1162" s="24"/>
    </row>
    <row r="1163" spans="1:2" ht="15">
      <c r="A1163" s="23"/>
      <c r="B1163" s="24"/>
    </row>
    <row r="1164" spans="1:2" ht="15">
      <c r="A1164" s="23"/>
      <c r="B1164" s="24"/>
    </row>
    <row r="1165" spans="1:2" ht="15">
      <c r="A1165" s="23"/>
      <c r="B1165" s="24"/>
    </row>
    <row r="1166" spans="1:2" ht="15">
      <c r="A1166" s="23"/>
      <c r="B1166" s="24"/>
    </row>
    <row r="1167" spans="1:2" ht="15">
      <c r="A1167" s="23"/>
      <c r="B1167" s="24"/>
    </row>
    <row r="1168" spans="1:2" ht="15">
      <c r="A1168" s="23"/>
      <c r="B1168" s="24"/>
    </row>
    <row r="1169" spans="1:2" ht="15">
      <c r="A1169" s="23"/>
      <c r="B1169" s="24"/>
    </row>
    <row r="1170" spans="1:2" ht="15">
      <c r="A1170" s="23"/>
      <c r="B1170" s="24"/>
    </row>
    <row r="1171" spans="1:2" ht="15">
      <c r="A1171" s="23"/>
      <c r="B1171" s="24"/>
    </row>
    <row r="1172" spans="1:2" ht="15">
      <c r="A1172" s="23"/>
      <c r="B1172" s="24"/>
    </row>
    <row r="1173" spans="1:2" ht="15">
      <c r="A1173" s="23"/>
      <c r="B1173" s="24"/>
    </row>
    <row r="1174" spans="1:2" ht="15">
      <c r="A1174" s="23"/>
      <c r="B1174" s="24"/>
    </row>
    <row r="1175" spans="1:2" ht="15">
      <c r="A1175" s="23"/>
      <c r="B1175" s="24"/>
    </row>
    <row r="1176" spans="1:2" ht="15">
      <c r="A1176" s="23"/>
      <c r="B1176" s="24"/>
    </row>
    <row r="1177" spans="1:2" ht="15">
      <c r="A1177" s="23"/>
      <c r="B1177" s="24"/>
    </row>
    <row r="1178" spans="1:2" ht="15">
      <c r="A1178" s="23"/>
      <c r="B1178" s="24"/>
    </row>
    <row r="1179" spans="1:2" ht="15">
      <c r="A1179" s="23"/>
      <c r="B1179" s="24"/>
    </row>
    <row r="1180" spans="1:2" ht="15">
      <c r="A1180" s="23"/>
      <c r="B1180" s="24"/>
    </row>
    <row r="1181" spans="1:2" ht="15">
      <c r="A1181" s="23"/>
      <c r="B1181" s="24"/>
    </row>
    <row r="1182" spans="1:2" ht="15">
      <c r="A1182" s="23"/>
      <c r="B1182" s="24"/>
    </row>
    <row r="1183" spans="1:2" ht="15">
      <c r="A1183" s="23"/>
      <c r="B1183" s="24"/>
    </row>
    <row r="1184" spans="1:2" ht="15">
      <c r="A1184" s="23"/>
      <c r="B1184" s="24"/>
    </row>
    <row r="1185" spans="1:2" ht="15">
      <c r="A1185" s="23"/>
      <c r="B1185" s="24"/>
    </row>
    <row r="1186" spans="1:2" ht="15">
      <c r="A1186" s="23"/>
      <c r="B1186" s="24"/>
    </row>
    <row r="1187" spans="1:2" ht="15">
      <c r="A1187" s="23"/>
      <c r="B1187" s="24"/>
    </row>
    <row r="1188" spans="1:2" ht="15">
      <c r="A1188" s="23"/>
      <c r="B1188" s="24"/>
    </row>
    <row r="1189" spans="1:2" ht="15">
      <c r="A1189" s="23"/>
      <c r="B1189" s="24"/>
    </row>
    <row r="1190" spans="1:2" ht="15">
      <c r="A1190" s="23"/>
      <c r="B1190" s="24"/>
    </row>
    <row r="1191" spans="1:2" ht="15">
      <c r="A1191" s="23"/>
      <c r="B1191" s="24"/>
    </row>
    <row r="1192" spans="1:2" ht="15">
      <c r="A1192" s="23"/>
      <c r="B1192" s="24"/>
    </row>
    <row r="1193" spans="1:2" ht="15">
      <c r="A1193" s="23"/>
      <c r="B1193" s="24"/>
    </row>
    <row r="1194" spans="1:2" ht="15">
      <c r="A1194" s="23"/>
      <c r="B1194" s="24"/>
    </row>
    <row r="1195" spans="1:2" ht="15">
      <c r="A1195" s="23"/>
      <c r="B1195" s="24"/>
    </row>
    <row r="1196" spans="1:2" ht="15">
      <c r="A1196" s="23"/>
      <c r="B1196" s="24"/>
    </row>
    <row r="1197" spans="1:2" ht="15">
      <c r="A1197" s="23"/>
      <c r="B1197" s="24"/>
    </row>
    <row r="1198" spans="1:2" ht="15">
      <c r="A1198" s="23"/>
      <c r="B1198" s="24"/>
    </row>
    <row r="1199" spans="1:2" ht="15">
      <c r="A1199" s="23"/>
      <c r="B1199" s="24"/>
    </row>
    <row r="1200" spans="1:2" ht="15">
      <c r="A1200" s="23"/>
      <c r="B1200" s="24"/>
    </row>
    <row r="1201" spans="1:2" ht="15">
      <c r="A1201" s="23"/>
      <c r="B1201" s="24"/>
    </row>
    <row r="1202" spans="1:2" ht="15">
      <c r="A1202" s="23"/>
      <c r="B1202" s="24"/>
    </row>
    <row r="1203" spans="1:2" ht="15">
      <c r="A1203" s="23"/>
      <c r="B1203" s="24"/>
    </row>
    <row r="1204" spans="1:2" ht="15">
      <c r="A1204" s="23"/>
      <c r="B1204" s="24"/>
    </row>
    <row r="1205" spans="1:2" ht="15">
      <c r="A1205" s="23"/>
      <c r="B1205" s="24"/>
    </row>
    <row r="1206" spans="1:2" ht="15">
      <c r="A1206" s="23"/>
      <c r="B1206" s="24"/>
    </row>
    <row r="1207" spans="1:2" ht="15">
      <c r="A1207" s="23"/>
      <c r="B1207" s="24"/>
    </row>
    <row r="1208" spans="1:2" ht="15">
      <c r="A1208" s="23"/>
      <c r="B1208" s="24"/>
    </row>
    <row r="1209" spans="1:2" ht="15">
      <c r="A1209" s="23"/>
      <c r="B1209" s="24"/>
    </row>
    <row r="1210" spans="1:2" ht="15">
      <c r="A1210" s="23"/>
      <c r="B1210" s="24"/>
    </row>
    <row r="1211" spans="1:2" ht="15">
      <c r="A1211" s="23"/>
      <c r="B1211" s="24"/>
    </row>
    <row r="1212" spans="1:2" ht="15">
      <c r="A1212" s="23"/>
      <c r="B1212" s="24"/>
    </row>
    <row r="1213" spans="1:2" ht="15">
      <c r="A1213" s="23"/>
      <c r="B1213" s="24"/>
    </row>
    <row r="1214" spans="1:2" ht="15">
      <c r="A1214" s="23"/>
      <c r="B1214" s="24"/>
    </row>
    <row r="1215" spans="1:2" ht="15">
      <c r="A1215" s="23"/>
      <c r="B1215" s="24"/>
    </row>
    <row r="1216" spans="1:2" ht="15">
      <c r="A1216" s="23"/>
      <c r="B1216" s="24"/>
    </row>
    <row r="1217" spans="1:2" ht="15">
      <c r="A1217" s="23"/>
      <c r="B1217" s="24"/>
    </row>
    <row r="1218" spans="1:2" ht="15">
      <c r="A1218" s="23"/>
      <c r="B1218" s="24"/>
    </row>
    <row r="1219" spans="1:2" ht="15">
      <c r="A1219" s="23"/>
      <c r="B1219" s="24"/>
    </row>
    <row r="1220" spans="1:2" ht="15">
      <c r="A1220" s="23"/>
      <c r="B1220" s="24"/>
    </row>
    <row r="1221" spans="1:2" ht="15">
      <c r="A1221" s="23"/>
      <c r="B1221" s="24"/>
    </row>
    <row r="1222" spans="1:2" ht="15">
      <c r="A1222" s="23"/>
      <c r="B1222" s="24"/>
    </row>
    <row r="1223" spans="1:2" ht="15">
      <c r="A1223" s="23"/>
      <c r="B1223" s="24"/>
    </row>
    <row r="1224" spans="1:2" ht="15">
      <c r="A1224" s="23"/>
      <c r="B1224" s="24"/>
    </row>
    <row r="1225" spans="1:2" ht="15">
      <c r="A1225" s="23"/>
      <c r="B1225" s="24"/>
    </row>
    <row r="1226" spans="1:2" ht="15">
      <c r="A1226" s="23"/>
      <c r="B1226" s="24"/>
    </row>
    <row r="1227" spans="1:2" ht="15">
      <c r="A1227" s="23"/>
      <c r="B1227" s="24"/>
    </row>
  </sheetData>
  <sheetProtection/>
  <autoFilter ref="A1:C1"/>
  <printOptions horizontalCentered="1"/>
  <pageMargins left="0.7086614173228347" right="0.7086614173228347" top="0.7480314960629921" bottom="0.35433070866141736" header="0.31496062992125984" footer="0.11811023622047245"/>
  <pageSetup horizontalDpi="600" verticalDpi="600" orientation="portrait" r:id="rId1"/>
  <headerFooter>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Nacho</dc:creator>
  <cp:keywords/>
  <dc:description/>
  <cp:lastModifiedBy>Alan Edgar Emmanuel  Gutiérrez Monroy</cp:lastModifiedBy>
  <dcterms:created xsi:type="dcterms:W3CDTF">2016-10-30T01:14:51Z</dcterms:created>
  <dcterms:modified xsi:type="dcterms:W3CDTF">2018-01-08T16:43:38Z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