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2014" sheetId="1" r:id="rId1"/>
    <sheet name="2013" sheetId="2" r:id="rId2"/>
    <sheet name="2012" sheetId="3" r:id="rId3"/>
    <sheet name="2011" sheetId="4" r:id="rId4"/>
    <sheet name="2010" sheetId="5" state="hidden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<sst xmlns="http://schemas.openxmlformats.org/spreadsheetml/2006/main" count="251" uniqueCount="122">
  <si>
    <t xml:space="preserve"> </t>
  </si>
  <si>
    <t>Tribunal Electoral del Distrito Federal
Contraloría General
Dirección de Auditoria y Control</t>
  </si>
  <si>
    <t>INICIO</t>
  </si>
  <si>
    <t>Registro y control de observaciones resultado de auditorias practicadas en 2011</t>
  </si>
  <si>
    <t>Consecutivo</t>
  </si>
  <si>
    <t>Clave de Auditoría</t>
  </si>
  <si>
    <t>Denominación</t>
  </si>
  <si>
    <t>Área auditada</t>
  </si>
  <si>
    <t>Período sujeto a revisar</t>
  </si>
  <si>
    <t>Total de observaciones</t>
  </si>
  <si>
    <t>Solventadas</t>
  </si>
  <si>
    <t>En Proceso de Solventación</t>
  </si>
  <si>
    <t>Turnadas al área de Responsabilidades y Atención a Quejas</t>
  </si>
  <si>
    <t>ABRIR</t>
  </si>
  <si>
    <t>DIRECCION DE RECURSOS HUMANOS</t>
  </si>
  <si>
    <t>DIRECCION DE RECURSOS MATERIALES Y SERVICIOS</t>
  </si>
  <si>
    <t>RECURSOS FÍSICOS Y FINANCIEROS 2007</t>
  </si>
  <si>
    <t>DIRECCIÓN DE RECURSOS MATERIALES Y SERVICIOS
DIRECCIÓN DE PLANEACIÓN Y RECURSOS FINANCIEROS</t>
  </si>
  <si>
    <t>SECRETARIA ADMINISTRATIVA
DIRECCION DE PLANEACION Y RECURSOS FINANCIEROS</t>
  </si>
  <si>
    <t>VARIAS</t>
  </si>
  <si>
    <t>ESTADOS FINANCIEROS 2008</t>
  </si>
  <si>
    <t>DIRECCIÓN DE PLANEACIÓN Y RECURSOS FINANCIEROS</t>
  </si>
  <si>
    <t>2008 (SEIS MESES)</t>
  </si>
  <si>
    <t>MANUAL DE ORGANIZACIÓN</t>
  </si>
  <si>
    <t>DIRECCIÓN DE RECURSOS HUMANOS</t>
  </si>
  <si>
    <t>PRONTUARIO DE NORMATIVIDAD</t>
  </si>
  <si>
    <t>Varias</t>
  </si>
  <si>
    <t>Total</t>
  </si>
  <si>
    <t>Nómina 2010
    i) Cálculo
   ii)Respaldo de la Información
  iii) Manual de Políticas y procedimientos de Remuneraciones al Personal del TEDF</t>
  </si>
  <si>
    <t>Adquisición de bienes y contratación de servicios 2010</t>
  </si>
  <si>
    <t>3/10-11/2011</t>
  </si>
  <si>
    <t>Verificación del cumplimiento  a la Ley General de Contabilidad Gubernamental y Acuerdos emitidos por el CONAC</t>
  </si>
  <si>
    <t>2010 - 2011</t>
  </si>
  <si>
    <t>S/anteriores/2011</t>
  </si>
  <si>
    <t>Seguimiento de observaciones correspondientes a ejercicios anteriores</t>
  </si>
  <si>
    <t>Observaciones</t>
  </si>
  <si>
    <t>2008 y
2010</t>
  </si>
  <si>
    <t>Programa Interno de Auditoria 2011</t>
  </si>
  <si>
    <t>Auditoría Finalizada</t>
  </si>
  <si>
    <t>ESP/01/2011</t>
  </si>
  <si>
    <t>COORDINACIÓN DE DIFUSIÓN Y TRANSPARENCIA</t>
  </si>
  <si>
    <t>2008-2011</t>
  </si>
  <si>
    <t>Dando cumplimiento al Artículo 49 del Reglamento Interior del Tribunal Electoral del Distrito Federal; sobre las atribuciones de la Dirección de Auditoría y Control.</t>
  </si>
  <si>
    <t>Sistemas de protección de datos personales 2008-2011</t>
  </si>
  <si>
    <t>Auditoría</t>
  </si>
  <si>
    <t>Tipo de  auditoría</t>
  </si>
  <si>
    <t>Interna</t>
  </si>
  <si>
    <t>Interna y externa</t>
  </si>
  <si>
    <t>Administrativa</t>
  </si>
  <si>
    <t>De procesos</t>
  </si>
  <si>
    <t>Programa Anual de Control y Auditoria</t>
  </si>
  <si>
    <t>Registro y control de observaciones resultado de auditorias practicadas en 2010</t>
  </si>
  <si>
    <t>Antecedentes</t>
  </si>
  <si>
    <t>Turnada al área de Responsabilidades y Atención a Quejas</t>
  </si>
  <si>
    <t>01/08-09/2010</t>
  </si>
  <si>
    <t>Revisión a los trabajos de adecuación y rediseño del edificio sede del TEDF:
I. Amortización de los anticipos
II. Penalizaciones
III. Liquidación y Finiquito</t>
  </si>
  <si>
    <t>Dirección de Recursos Materiales y Servicios</t>
  </si>
  <si>
    <t>2008 - 2009</t>
  </si>
  <si>
    <t>OFICIO DE INICIO</t>
  </si>
  <si>
    <t>ACTA DE INICIO</t>
  </si>
  <si>
    <t>ACTA DE CIERRE</t>
  </si>
  <si>
    <t>Nómina 2009</t>
  </si>
  <si>
    <t>Dirección de Recursos Humanos</t>
  </si>
  <si>
    <t>ESP/01/2010</t>
  </si>
  <si>
    <t>Capítulo 1000 Servicios Personales</t>
  </si>
  <si>
    <t>0</t>
  </si>
  <si>
    <t>S/anteriores/2010</t>
  </si>
  <si>
    <t xml:space="preserve">1. Observaciones pendientes de atención de los ejercicios 2008 y 2009.
2. Notas de recomendación a los Estados Financieros 2007 realizadas por el auditor externo “Despacho Gómez Espiñeira, SC” durante 2008.
3. Seguimiento directo con las áreas auditadas.
</t>
  </si>
  <si>
    <t>2008 / 2009</t>
  </si>
  <si>
    <t>ESP/02/2010</t>
  </si>
  <si>
    <t>Almacén de materiales, útiles de oficina y consumibles de cómputo</t>
  </si>
  <si>
    <t>Dando cumplimiento a las Fracciones V, VI y VII del Artículo 53 del Reglamento Interior del Tribunal Electoral del Distrito Federal; publicado en la Gaceta Oficial del Distrito Federal el día 28 de abril de 2009. Artículo normativo de las atribuciones de la Dirección de Auditoría y Control.</t>
  </si>
  <si>
    <t>Auditoría finalizada</t>
  </si>
  <si>
    <t>Rubros sujetos a revisión</t>
  </si>
  <si>
    <t>"Estados Financieros 2011"</t>
  </si>
  <si>
    <t xml:space="preserve">Financiera </t>
  </si>
  <si>
    <t>ÓRGANO QUE REALIZÓ LA AUDITORIA</t>
  </si>
  <si>
    <t>Contraloría General</t>
  </si>
  <si>
    <t>Sistemas de protección
 de datos personales 
2008-2011</t>
  </si>
  <si>
    <t>02/11-12/2012</t>
  </si>
  <si>
    <t>"Verificación del cumplimiento a la Ley General de Contabilidad Gubernamental y Acuerdos emitidos por el Consejo Nacional de Armonización Contable (CONAC)"</t>
  </si>
  <si>
    <t>De Legalidad</t>
  </si>
  <si>
    <t>"Adquisiciones de bienes, contratación de servicios y obra pública 2011"</t>
  </si>
  <si>
    <t>AUDITORIAS Y REVISIONES DEL 1 DE ENERO AL 31 DE DICIEMBRE DE 2012</t>
  </si>
  <si>
    <t>Periodo que se informa</t>
  </si>
  <si>
    <t>Auditoría (Interna/Externa)</t>
  </si>
  <si>
    <t>Tipo de auditoría (Integral, específica, Fiscal, Administrativa, de Procesos, etcétera)</t>
  </si>
  <si>
    <t>Ejercicio auditado</t>
  </si>
  <si>
    <t>Número de Auditoría</t>
  </si>
  <si>
    <t>Órgano que realizó la auditoria</t>
  </si>
  <si>
    <t>Total de observaciones resultantes</t>
  </si>
  <si>
    <t>Hipervínculo a Informes de Resultados de Auditorías concluidas</t>
  </si>
  <si>
    <t>Seguimiento</t>
  </si>
  <si>
    <t>Total de aclaraciones</t>
  </si>
  <si>
    <t>Total de Solventaciones</t>
  </si>
  <si>
    <t>Sanciones</t>
  </si>
  <si>
    <t>Medidas correctivas impuestas</t>
  </si>
  <si>
    <t>2011-2012</t>
  </si>
  <si>
    <t>Ejercicio en el que se concluyó la auditoría</t>
  </si>
  <si>
    <t>Fecha de actualización: 31/12/2012</t>
  </si>
  <si>
    <t>Fecha de validación: 10/01/2013</t>
  </si>
  <si>
    <r>
      <t xml:space="preserve">Área(s) o unidad(es) administrativa(s) responsable(s) de la información: </t>
    </r>
    <r>
      <rPr>
        <u val="single"/>
        <sz val="18"/>
        <color indexed="8"/>
        <rFont val="Calibri"/>
        <family val="2"/>
      </rPr>
      <t>Dirección de Auditoría y Control</t>
    </r>
  </si>
  <si>
    <t>"Adquisiciones de bienes, contratación de servicios y obra pública 2012"</t>
  </si>
  <si>
    <t>Primer semestre</t>
  </si>
  <si>
    <t>Segundo semestre</t>
  </si>
  <si>
    <t>"Sistema Integral de Administración"</t>
  </si>
  <si>
    <t>"Verificación del cumplimiento a la Ley General de Contabilidad Gubernamental y acuerdos emitidos por el Consejo Nacional de Armonización Contable (CONAC)"</t>
  </si>
  <si>
    <t>Enero a Junio
Julio a Diciembre</t>
  </si>
  <si>
    <t xml:space="preserve">
Julio a Diciembre</t>
  </si>
  <si>
    <t>Informe final de auditoria</t>
  </si>
  <si>
    <r>
      <t>AUDITORIAS Y REVISIONES DEL 1 DE ENERO AL 31 DE DICIEMBRE</t>
    </r>
    <r>
      <rPr>
        <b/>
        <sz val="13"/>
        <color indexed="8"/>
        <rFont val="Arial"/>
        <family val="2"/>
      </rPr>
      <t xml:space="preserve"> DE 2013</t>
    </r>
  </si>
  <si>
    <t>Enero a Junio</t>
  </si>
  <si>
    <t>01/13/2014</t>
  </si>
  <si>
    <t>02/13/2014</t>
  </si>
  <si>
    <t>Contraloría General del TEDF</t>
  </si>
  <si>
    <t>Nómina: Pago de finiquitos e indemnizaciones realizadas durante 2013</t>
  </si>
  <si>
    <t>"Adquisición de bienes y contratación 
de servicios del ejercicio presupuestal 2013"</t>
  </si>
  <si>
    <r>
      <t>AUDITORIAS Y REVISIONES DEL 1 DE ENERO AL 30 DE JUNIO</t>
    </r>
    <r>
      <rPr>
        <b/>
        <sz val="13"/>
        <color indexed="8"/>
        <rFont val="Arial"/>
        <family val="2"/>
      </rPr>
      <t xml:space="preserve"> DE 2014</t>
    </r>
  </si>
  <si>
    <t>Fecha de actualización : 30  junio  2014</t>
  </si>
  <si>
    <r>
      <rPr>
        <b/>
        <sz val="10"/>
        <color indexed="8"/>
        <rFont val="Arial"/>
        <family val="2"/>
      </rPr>
      <t>Area responsable de la información:</t>
    </r>
    <r>
      <rPr>
        <sz val="10"/>
        <color indexed="8"/>
        <rFont val="Arial"/>
        <family val="2"/>
      </rPr>
      <t xml:space="preserve"> Contraloría General</t>
    </r>
  </si>
  <si>
    <t>Fecha de validación: 4 julio  2014</t>
  </si>
  <si>
    <t>Informe final de Auditoria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</si>
</sst>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8"/>
      <color indexed="8"/>
      <name val="Calibri"/>
      <family val="2"/>
    </font>
    <font>
      <u val="single"/>
      <sz val="12"/>
      <color indexed="12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56"/>
      <name val="Calibri"/>
      <family val="2"/>
    </font>
    <font>
      <b/>
      <sz val="20"/>
      <color indexed="56"/>
      <name val="Calibri"/>
      <family val="2"/>
    </font>
    <font>
      <b/>
      <sz val="10"/>
      <color indexed="56"/>
      <name val="Calibri"/>
      <family val="2"/>
    </font>
    <font>
      <b/>
      <sz val="16"/>
      <color indexed="56"/>
      <name val="Calibri"/>
      <family val="2"/>
    </font>
    <font>
      <sz val="10"/>
      <color indexed="56"/>
      <name val="Calibri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36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56"/>
      <name val="Calibri"/>
      <family val="2"/>
    </font>
    <font>
      <b/>
      <sz val="16"/>
      <color indexed="9"/>
      <name val="Calibri"/>
      <family val="2"/>
    </font>
    <font>
      <b/>
      <sz val="11"/>
      <color indexed="36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9"/>
      <name val="Arial"/>
      <family val="2"/>
    </font>
    <font>
      <b/>
      <sz val="24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  <font>
      <b/>
      <sz val="20"/>
      <color theme="3"/>
      <name val="Calibri"/>
      <family val="2"/>
    </font>
    <font>
      <b/>
      <sz val="10"/>
      <color theme="3"/>
      <name val="Calibri"/>
      <family val="2"/>
    </font>
    <font>
      <b/>
      <sz val="16"/>
      <color theme="3"/>
      <name val="Calibri"/>
      <family val="2"/>
    </font>
    <font>
      <sz val="10"/>
      <color theme="3"/>
      <name val="Calibri"/>
      <family val="2"/>
    </font>
    <font>
      <b/>
      <sz val="10"/>
      <color theme="3"/>
      <name val="Arial"/>
      <family val="2"/>
    </font>
    <font>
      <b/>
      <sz val="10"/>
      <color theme="0"/>
      <name val="Arial"/>
      <family val="2"/>
    </font>
    <font>
      <b/>
      <sz val="10"/>
      <color rgb="FF7030A0"/>
      <name val="Calibri"/>
      <family val="2"/>
    </font>
    <font>
      <b/>
      <sz val="10"/>
      <color theme="1"/>
      <name val="Arial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3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Arial"/>
      <family val="2"/>
    </font>
    <font>
      <sz val="10"/>
      <color theme="1"/>
      <name val="Calibri"/>
      <family val="2"/>
    </font>
    <font>
      <b/>
      <u val="single"/>
      <sz val="10"/>
      <color theme="0"/>
      <name val="Arial"/>
      <family val="2"/>
    </font>
    <font>
      <b/>
      <sz val="10"/>
      <color theme="0"/>
      <name val="Calibri"/>
      <family val="2"/>
    </font>
    <font>
      <b/>
      <sz val="11"/>
      <color rgb="FF7030A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C39A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7030A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medium">
        <color indexed="12"/>
      </left>
      <right/>
      <top/>
      <bottom/>
    </border>
    <border>
      <left style="medium">
        <color indexed="18"/>
      </left>
      <right/>
      <top/>
      <bottom/>
    </border>
    <border>
      <left/>
      <right style="medium">
        <color indexed="12"/>
      </right>
      <top/>
      <bottom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8"/>
      </bottom>
    </border>
    <border>
      <left style="medium">
        <color theme="3"/>
      </left>
      <right style="medium">
        <color theme="3"/>
      </right>
      <top/>
      <bottom style="medium">
        <color theme="3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8"/>
      </bottom>
    </border>
    <border>
      <left/>
      <right/>
      <top/>
      <bottom style="thin">
        <color indexed="18"/>
      </bottom>
    </border>
    <border>
      <left style="thin">
        <color indexed="12"/>
      </left>
      <right style="thin">
        <color indexed="12"/>
      </right>
      <top style="thin">
        <color indexed="18"/>
      </top>
      <bottom/>
    </border>
    <border>
      <left style="thin">
        <color indexed="12"/>
      </left>
      <right/>
      <top style="thin">
        <color indexed="18"/>
      </top>
      <bottom/>
    </border>
    <border>
      <left/>
      <right/>
      <top style="thin">
        <color theme="3"/>
      </top>
      <bottom style="thin"/>
    </border>
    <border>
      <left/>
      <right/>
      <top style="thin">
        <color indexed="18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thin"/>
      <bottom/>
    </border>
    <border>
      <left style="medium">
        <color rgb="FF000000"/>
      </left>
      <right/>
      <top style="thin"/>
      <bottom/>
    </border>
    <border>
      <left style="medium">
        <color rgb="FF000000"/>
      </left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medium">
        <color rgb="FF000000"/>
      </left>
      <right style="medium">
        <color rgb="FF000000"/>
      </right>
      <top/>
      <bottom style="thin"/>
    </border>
    <border>
      <left style="thin"/>
      <right style="thin"/>
      <top/>
      <bottom style="thin"/>
    </border>
    <border>
      <left style="thin">
        <color indexed="12"/>
      </left>
      <right style="thin">
        <color indexed="12"/>
      </right>
      <top style="thin">
        <color theme="3"/>
      </top>
      <bottom/>
    </border>
    <border>
      <left style="thin">
        <color indexed="12"/>
      </left>
      <right style="thin">
        <color indexed="12"/>
      </right>
      <top/>
      <bottom style="thin">
        <color theme="3"/>
      </bottom>
    </border>
    <border>
      <left style="thin">
        <color indexed="18"/>
      </left>
      <right style="thin">
        <color indexed="18"/>
      </right>
      <top style="thin">
        <color theme="3"/>
      </top>
      <bottom/>
    </border>
    <border>
      <left style="thin">
        <color indexed="18"/>
      </left>
      <right style="thin">
        <color indexed="18"/>
      </right>
      <top/>
      <bottom/>
    </border>
    <border>
      <left style="thin">
        <color indexed="18"/>
      </left>
      <right style="thin">
        <color indexed="18"/>
      </right>
      <top/>
      <bottom style="thin">
        <color theme="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12"/>
      </bottom>
    </border>
    <border>
      <left style="thin">
        <color theme="0"/>
      </left>
      <right style="thin">
        <color theme="0"/>
      </right>
      <top style="thin">
        <color indexed="12"/>
      </top>
      <bottom style="thin">
        <color theme="0"/>
      </bottom>
    </border>
    <border>
      <left style="thin">
        <color indexed="18"/>
      </left>
      <right style="thin">
        <color indexed="12"/>
      </right>
      <top/>
      <bottom/>
    </border>
    <border>
      <left style="thin">
        <color theme="3"/>
      </left>
      <right style="thin">
        <color theme="3"/>
      </right>
      <top style="thin">
        <color theme="3"/>
      </top>
      <bottom/>
    </border>
    <border>
      <left style="thin">
        <color theme="3"/>
      </left>
      <right style="thin">
        <color theme="3"/>
      </right>
      <top/>
      <bottom/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>
        <color theme="3"/>
      </left>
      <right/>
      <top style="thin">
        <color theme="3"/>
      </top>
      <bottom/>
    </border>
    <border>
      <left style="thin">
        <color theme="3"/>
      </left>
      <right/>
      <top/>
      <bottom/>
    </border>
    <border>
      <left style="thin">
        <color theme="3"/>
      </left>
      <right/>
      <top/>
      <bottom style="thin">
        <color theme="3"/>
      </bottom>
    </border>
    <border>
      <left style="thin">
        <color indexed="12"/>
      </left>
      <right/>
      <top style="thin">
        <color theme="3"/>
      </top>
      <bottom/>
    </border>
    <border>
      <left/>
      <right/>
      <top style="thin">
        <color theme="3"/>
      </top>
      <bottom/>
    </border>
    <border>
      <left style="thin">
        <color indexed="12"/>
      </left>
      <right/>
      <top/>
      <bottom/>
    </border>
    <border>
      <left style="thin">
        <color indexed="12"/>
      </left>
      <right/>
      <top/>
      <bottom style="thin">
        <color theme="3"/>
      </bottom>
    </border>
    <border>
      <left/>
      <right/>
      <top/>
      <bottom style="thin">
        <color theme="3"/>
      </bottom>
    </border>
    <border>
      <left/>
      <right style="thin">
        <color indexed="12"/>
      </right>
      <top/>
      <bottom/>
    </border>
    <border>
      <left style="thin">
        <color indexed="12"/>
      </left>
      <right/>
      <top/>
      <bottom style="thin">
        <color indexed="18"/>
      </bottom>
    </border>
    <border>
      <left/>
      <right style="thin">
        <color indexed="12"/>
      </right>
      <top/>
      <bottom style="thin">
        <color indexed="18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indexed="12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2"/>
      </right>
      <top style="thin">
        <color theme="3"/>
      </top>
      <bottom/>
    </border>
    <border>
      <left style="thin">
        <color indexed="18"/>
      </left>
      <right style="thin">
        <color indexed="12"/>
      </right>
      <top/>
      <bottom style="thin">
        <color indexed="18"/>
      </bottom>
    </border>
    <border>
      <left/>
      <right style="thin">
        <color indexed="12"/>
      </right>
      <top style="thin">
        <color indexed="18"/>
      </top>
      <bottom/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/>
      <right style="thin">
        <color theme="3"/>
      </right>
      <top/>
      <bottom/>
    </border>
    <border>
      <left style="thin">
        <color indexed="18"/>
      </left>
      <right style="thin">
        <color indexed="12"/>
      </right>
      <top style="thin">
        <color indexed="18"/>
      </top>
      <bottom/>
    </border>
    <border>
      <left/>
      <right style="thin">
        <color indexed="12"/>
      </right>
      <top style="thin">
        <color indexed="18"/>
      </top>
      <bottom style="thin">
        <color indexed="18"/>
      </bottom>
    </border>
    <border>
      <left style="medium">
        <color indexed="12"/>
      </left>
      <right/>
      <top style="medium">
        <color indexed="12"/>
      </top>
      <bottom style="medium">
        <color indexed="12"/>
      </bottom>
    </border>
    <border>
      <left/>
      <right/>
      <top style="medium">
        <color indexed="12"/>
      </top>
      <bottom style="medium">
        <color indexed="12"/>
      </bottom>
    </border>
    <border>
      <left/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theme="0"/>
      </left>
      <right/>
      <top style="thin">
        <color theme="0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8"/>
      </bottom>
    </border>
    <border>
      <left/>
      <right/>
      <top style="thin">
        <color indexed="12"/>
      </top>
      <bottom style="thin">
        <color indexed="18"/>
      </bottom>
    </border>
    <border>
      <left/>
      <right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 style="thin">
        <color indexed="12"/>
      </top>
      <bottom/>
    </border>
    <border>
      <left style="thin">
        <color indexed="12"/>
      </left>
      <right/>
      <top/>
      <bottom style="thin">
        <color indexed="12"/>
      </bottom>
    </border>
    <border>
      <left/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29" borderId="1" applyNumberFormat="0" applyAlignment="0" applyProtection="0"/>
    <xf numFmtId="0" fontId="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0" fillId="21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348">
    <xf numFmtId="0" fontId="0" fillId="0" borderId="0" xfId="0" applyFont="1" applyAlignment="1">
      <alignment/>
    </xf>
    <xf numFmtId="0" fontId="76" fillId="0" borderId="0" xfId="0" applyFont="1" applyAlignment="1" applyProtection="1">
      <alignment vertical="center" wrapText="1"/>
      <protection/>
    </xf>
    <xf numFmtId="0" fontId="76" fillId="0" borderId="0" xfId="0" applyFont="1" applyBorder="1" applyAlignment="1" applyProtection="1">
      <alignment horizontal="center" vertical="center" wrapText="1"/>
      <protection/>
    </xf>
    <xf numFmtId="0" fontId="77" fillId="0" borderId="0" xfId="0" applyFont="1" applyBorder="1" applyAlignment="1" applyProtection="1">
      <alignment horizontal="center" vertical="center" wrapText="1"/>
      <protection/>
    </xf>
    <xf numFmtId="0" fontId="76" fillId="0" borderId="0" xfId="0" applyFont="1" applyBorder="1" applyAlignment="1" applyProtection="1">
      <alignment vertical="center" wrapText="1"/>
      <protection/>
    </xf>
    <xf numFmtId="0" fontId="78" fillId="0" borderId="10" xfId="0" applyFont="1" applyFill="1" applyBorder="1" applyAlignment="1" applyProtection="1">
      <alignment horizontal="center" vertical="center" wrapText="1"/>
      <protection/>
    </xf>
    <xf numFmtId="0" fontId="76" fillId="0" borderId="11" xfId="0" applyFont="1" applyBorder="1" applyAlignment="1" applyProtection="1">
      <alignment horizontal="center" vertical="center" wrapText="1"/>
      <protection/>
    </xf>
    <xf numFmtId="0" fontId="76" fillId="0" borderId="12" xfId="0" applyFont="1" applyBorder="1" applyAlignment="1" applyProtection="1">
      <alignment horizontal="center" vertical="center" wrapText="1"/>
      <protection/>
    </xf>
    <xf numFmtId="0" fontId="76" fillId="0" borderId="13" xfId="0" applyFont="1" applyBorder="1" applyAlignment="1" applyProtection="1">
      <alignment horizontal="center" vertical="center" wrapText="1"/>
      <protection/>
    </xf>
    <xf numFmtId="0" fontId="76" fillId="33" borderId="14" xfId="0" applyFont="1" applyFill="1" applyBorder="1" applyAlignment="1" applyProtection="1">
      <alignment horizontal="center" vertical="center" wrapText="1"/>
      <protection/>
    </xf>
    <xf numFmtId="0" fontId="78" fillId="33" borderId="14" xfId="0" applyFont="1" applyFill="1" applyBorder="1" applyAlignment="1" applyProtection="1">
      <alignment horizontal="center" vertical="center" wrapText="1"/>
      <protection/>
    </xf>
    <xf numFmtId="0" fontId="79" fillId="33" borderId="14" xfId="0" applyFont="1" applyFill="1" applyBorder="1" applyAlignment="1" applyProtection="1">
      <alignment horizontal="center" vertical="center" wrapText="1"/>
      <protection/>
    </xf>
    <xf numFmtId="0" fontId="79" fillId="34" borderId="15" xfId="0" applyFont="1" applyFill="1" applyBorder="1" applyAlignment="1" applyProtection="1">
      <alignment horizontal="center" vertical="center" wrapText="1"/>
      <protection/>
    </xf>
    <xf numFmtId="1" fontId="79" fillId="0" borderId="16" xfId="0" applyNumberFormat="1" applyFont="1" applyBorder="1" applyAlignment="1" applyProtection="1">
      <alignment horizontal="center" vertical="center" wrapText="1"/>
      <protection/>
    </xf>
    <xf numFmtId="0" fontId="78" fillId="33" borderId="0" xfId="0" applyFont="1" applyFill="1" applyBorder="1" applyAlignment="1" applyProtection="1">
      <alignment horizontal="center" vertical="center" wrapText="1"/>
      <protection/>
    </xf>
    <xf numFmtId="0" fontId="78" fillId="0" borderId="17" xfId="0" applyFont="1" applyBorder="1" applyAlignment="1" applyProtection="1">
      <alignment horizontal="center" vertical="center" wrapText="1"/>
      <protection/>
    </xf>
    <xf numFmtId="0" fontId="78" fillId="2" borderId="17" xfId="0" applyFont="1" applyFill="1" applyBorder="1" applyAlignment="1" applyProtection="1">
      <alignment horizontal="center" vertical="center" wrapText="1"/>
      <protection/>
    </xf>
    <xf numFmtId="0" fontId="78" fillId="2" borderId="18" xfId="0" applyFont="1" applyFill="1" applyBorder="1" applyAlignment="1" applyProtection="1">
      <alignment horizontal="center" vertical="center" wrapText="1"/>
      <protection/>
    </xf>
    <xf numFmtId="0" fontId="78" fillId="35" borderId="0" xfId="0" applyFont="1" applyFill="1" applyBorder="1" applyAlignment="1" applyProtection="1">
      <alignment horizontal="center" vertical="center" wrapText="1"/>
      <protection/>
    </xf>
    <xf numFmtId="0" fontId="78" fillId="35" borderId="19" xfId="0" applyFont="1" applyFill="1" applyBorder="1" applyAlignment="1" applyProtection="1">
      <alignment horizontal="center" vertical="center" wrapText="1"/>
      <protection/>
    </xf>
    <xf numFmtId="0" fontId="78" fillId="0" borderId="20" xfId="0" applyFont="1" applyBorder="1" applyAlignment="1" applyProtection="1">
      <alignment horizontal="center" vertical="center" wrapText="1"/>
      <protection/>
    </xf>
    <xf numFmtId="0" fontId="78" fillId="0" borderId="18" xfId="0" applyFont="1" applyBorder="1" applyAlignment="1" applyProtection="1">
      <alignment horizontal="center" vertical="center" wrapText="1"/>
      <protection/>
    </xf>
    <xf numFmtId="0" fontId="78" fillId="0" borderId="21" xfId="0" applyFont="1" applyBorder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right" vertical="center" wrapText="1"/>
      <protection/>
    </xf>
    <xf numFmtId="0" fontId="65" fillId="0" borderId="0" xfId="0" applyFont="1" applyBorder="1" applyAlignment="1" applyProtection="1">
      <alignment horizontal="justify" vertical="center" wrapText="1"/>
      <protection/>
    </xf>
    <xf numFmtId="0" fontId="65" fillId="0" borderId="22" xfId="0" applyFont="1" applyBorder="1" applyAlignment="1" applyProtection="1">
      <alignment vertical="center" wrapText="1"/>
      <protection/>
    </xf>
    <xf numFmtId="0" fontId="78" fillId="33" borderId="14" xfId="0" applyFont="1" applyFill="1" applyBorder="1" applyAlignment="1" applyProtection="1">
      <alignment horizontal="center" vertical="center" wrapText="1"/>
      <protection/>
    </xf>
    <xf numFmtId="0" fontId="78" fillId="0" borderId="14" xfId="0" applyFont="1" applyFill="1" applyBorder="1" applyAlignment="1" applyProtection="1">
      <alignment horizontal="center" vertical="center" wrapText="1"/>
      <protection/>
    </xf>
    <xf numFmtId="0" fontId="80" fillId="0" borderId="14" xfId="0" applyFont="1" applyFill="1" applyBorder="1" applyAlignment="1" applyProtection="1">
      <alignment horizontal="left" vertical="center" wrapText="1"/>
      <protection/>
    </xf>
    <xf numFmtId="0" fontId="80" fillId="0" borderId="14" xfId="0" applyFont="1" applyFill="1" applyBorder="1" applyAlignment="1" applyProtection="1">
      <alignment horizontal="center" vertical="center" wrapText="1"/>
      <protection/>
    </xf>
    <xf numFmtId="0" fontId="78" fillId="0" borderId="14" xfId="0" applyFont="1" applyFill="1" applyBorder="1" applyAlignment="1" applyProtection="1">
      <alignment horizontal="center" vertical="center" wrapText="1"/>
      <protection/>
    </xf>
    <xf numFmtId="14" fontId="81" fillId="2" borderId="0" xfId="46" applyNumberFormat="1" applyFont="1" applyFill="1" applyBorder="1" applyAlignment="1" applyProtection="1">
      <alignment horizontal="center" vertical="center" textRotation="255" wrapText="1"/>
      <protection/>
    </xf>
    <xf numFmtId="14" fontId="81" fillId="2" borderId="19" xfId="46" applyNumberFormat="1" applyFont="1" applyFill="1" applyBorder="1" applyAlignment="1" applyProtection="1">
      <alignment horizontal="center" vertical="center" textRotation="255" wrapText="1"/>
      <protection/>
    </xf>
    <xf numFmtId="14" fontId="81" fillId="36" borderId="23" xfId="46" applyNumberFormat="1" applyFont="1" applyFill="1" applyBorder="1" applyAlignment="1" applyProtection="1">
      <alignment horizontal="center" vertical="center" textRotation="255" wrapText="1"/>
      <protection/>
    </xf>
    <xf numFmtId="14" fontId="81" fillId="36" borderId="0" xfId="46" applyNumberFormat="1" applyFont="1" applyFill="1" applyBorder="1" applyAlignment="1" applyProtection="1">
      <alignment horizontal="center" vertical="center" textRotation="255" wrapText="1"/>
      <protection/>
    </xf>
    <xf numFmtId="14" fontId="81" fillId="36" borderId="19" xfId="46" applyNumberFormat="1" applyFont="1" applyFill="1" applyBorder="1" applyAlignment="1" applyProtection="1">
      <alignment horizontal="center" vertical="center" textRotation="255" wrapText="1"/>
      <protection/>
    </xf>
    <xf numFmtId="14" fontId="82" fillId="36" borderId="23" xfId="46" applyNumberFormat="1" applyFont="1" applyFill="1" applyBorder="1" applyAlignment="1" applyProtection="1">
      <alignment horizontal="center" vertical="center" textRotation="255" wrapText="1"/>
      <protection/>
    </xf>
    <xf numFmtId="14" fontId="82" fillId="36" borderId="0" xfId="46" applyNumberFormat="1" applyFont="1" applyFill="1" applyBorder="1" applyAlignment="1" applyProtection="1">
      <alignment horizontal="center" vertical="center" textRotation="255" wrapText="1"/>
      <protection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83" fillId="0" borderId="2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1" fontId="10" fillId="0" borderId="25" xfId="0" applyNumberFormat="1" applyFont="1" applyBorder="1" applyAlignment="1">
      <alignment horizontal="center" vertical="center" wrapText="1"/>
    </xf>
    <xf numFmtId="0" fontId="84" fillId="0" borderId="0" xfId="0" applyFont="1" applyFill="1" applyBorder="1" applyAlignment="1">
      <alignment wrapText="1"/>
    </xf>
    <xf numFmtId="0" fontId="85" fillId="0" borderId="26" xfId="46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85" fillId="0" borderId="0" xfId="46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86" fillId="0" borderId="0" xfId="0" applyFont="1" applyAlignment="1">
      <alignment horizontal="center" vertical="center"/>
    </xf>
    <xf numFmtId="0" fontId="84" fillId="0" borderId="0" xfId="0" applyFont="1" applyFill="1" applyBorder="1" applyAlignment="1">
      <alignment vertical="center" wrapText="1"/>
    </xf>
    <xf numFmtId="0" fontId="86" fillId="0" borderId="0" xfId="0" applyFont="1" applyBorder="1" applyAlignment="1">
      <alignment vertical="center" wrapText="1"/>
    </xf>
    <xf numFmtId="1" fontId="7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8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wrapText="1"/>
    </xf>
    <xf numFmtId="0" fontId="89" fillId="0" borderId="0" xfId="0" applyFont="1" applyAlignment="1">
      <alignment/>
    </xf>
    <xf numFmtId="0" fontId="89" fillId="0" borderId="26" xfId="0" applyFont="1" applyBorder="1" applyAlignment="1">
      <alignment horizontal="center" vertical="center"/>
    </xf>
    <xf numFmtId="14" fontId="89" fillId="0" borderId="26" xfId="0" applyNumberFormat="1" applyFont="1" applyBorder="1" applyAlignment="1">
      <alignment horizontal="center" vertical="center"/>
    </xf>
    <xf numFmtId="0" fontId="89" fillId="0" borderId="27" xfId="0" applyFont="1" applyBorder="1" applyAlignment="1">
      <alignment horizontal="center" vertical="center"/>
    </xf>
    <xf numFmtId="0" fontId="89" fillId="0" borderId="28" xfId="0" applyFont="1" applyBorder="1" applyAlignment="1">
      <alignment horizontal="center" vertical="center"/>
    </xf>
    <xf numFmtId="0" fontId="90" fillId="0" borderId="26" xfId="0" applyFont="1" applyBorder="1" applyAlignment="1">
      <alignment horizontal="center" vertical="center"/>
    </xf>
    <xf numFmtId="0" fontId="89" fillId="0" borderId="26" xfId="0" applyFont="1" applyBorder="1" applyAlignment="1">
      <alignment horizontal="center" vertical="center" wrapText="1"/>
    </xf>
    <xf numFmtId="0" fontId="89" fillId="0" borderId="28" xfId="0" applyFont="1" applyFill="1" applyBorder="1" applyAlignment="1">
      <alignment horizontal="center" vertical="center" wrapText="1"/>
    </xf>
    <xf numFmtId="0" fontId="89" fillId="0" borderId="26" xfId="0" applyFont="1" applyFill="1" applyBorder="1" applyAlignment="1">
      <alignment horizontal="center" vertical="center" wrapText="1"/>
    </xf>
    <xf numFmtId="0" fontId="91" fillId="0" borderId="0" xfId="0" applyFont="1" applyAlignment="1">
      <alignment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 wrapText="1"/>
    </xf>
    <xf numFmtId="0" fontId="92" fillId="37" borderId="26" xfId="46" applyFont="1" applyFill="1" applyBorder="1" applyAlignment="1" applyProtection="1">
      <alignment horizontal="center" vertical="center"/>
      <protection/>
    </xf>
    <xf numFmtId="0" fontId="91" fillId="0" borderId="0" xfId="0" applyFont="1" applyBorder="1" applyAlignment="1">
      <alignment horizontal="center" vertical="center"/>
    </xf>
    <xf numFmtId="0" fontId="93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1" fillId="0" borderId="0" xfId="0" applyFont="1" applyBorder="1" applyAlignment="1">
      <alignment horizontal="center" vertical="center"/>
    </xf>
    <xf numFmtId="0" fontId="2" fillId="0" borderId="26" xfId="46" applyFill="1" applyBorder="1" applyAlignment="1" applyProtection="1">
      <alignment horizontal="center" vertical="center"/>
      <protection/>
    </xf>
    <xf numFmtId="0" fontId="95" fillId="0" borderId="26" xfId="0" applyFont="1" applyFill="1" applyBorder="1" applyAlignment="1">
      <alignment horizontal="center" vertical="center"/>
    </xf>
    <xf numFmtId="1" fontId="95" fillId="0" borderId="26" xfId="0" applyNumberFormat="1" applyFont="1" applyFill="1" applyBorder="1" applyAlignment="1">
      <alignment horizontal="center" vertical="center"/>
    </xf>
    <xf numFmtId="0" fontId="95" fillId="0" borderId="26" xfId="0" applyFont="1" applyFill="1" applyBorder="1" applyAlignment="1">
      <alignment horizontal="center" vertical="center" wrapText="1"/>
    </xf>
    <xf numFmtId="0" fontId="95" fillId="0" borderId="26" xfId="0" applyFont="1" applyBorder="1" applyAlignment="1">
      <alignment horizontal="center" vertical="center"/>
    </xf>
    <xf numFmtId="14" fontId="95" fillId="0" borderId="26" xfId="0" applyNumberFormat="1" applyFont="1" applyBorder="1" applyAlignment="1">
      <alignment horizontal="center" vertical="center"/>
    </xf>
    <xf numFmtId="0" fontId="95" fillId="0" borderId="26" xfId="0" applyFont="1" applyBorder="1" applyAlignment="1">
      <alignment horizontal="center" vertical="center" wrapText="1"/>
    </xf>
    <xf numFmtId="0" fontId="95" fillId="0" borderId="28" xfId="0" applyFont="1" applyFill="1" applyBorder="1" applyAlignment="1">
      <alignment horizontal="center" vertical="center" wrapText="1"/>
    </xf>
    <xf numFmtId="0" fontId="13" fillId="0" borderId="26" xfId="46" applyFont="1" applyFill="1" applyBorder="1" applyAlignment="1" applyProtection="1">
      <alignment horizontal="center" vertical="center"/>
      <protection/>
    </xf>
    <xf numFmtId="0" fontId="92" fillId="0" borderId="0" xfId="0" applyFont="1" applyBorder="1" applyAlignment="1">
      <alignment vertical="center" wrapText="1"/>
    </xf>
    <xf numFmtId="0" fontId="82" fillId="37" borderId="26" xfId="46" applyFont="1" applyFill="1" applyBorder="1" applyAlignment="1" applyProtection="1">
      <alignment horizontal="center" vertical="center"/>
      <protection/>
    </xf>
    <xf numFmtId="0" fontId="92" fillId="37" borderId="29" xfId="46" applyFont="1" applyFill="1" applyBorder="1" applyAlignment="1" applyProtection="1">
      <alignment horizontal="center" vertical="center"/>
      <protection/>
    </xf>
    <xf numFmtId="0" fontId="96" fillId="0" borderId="0" xfId="46" applyFont="1" applyFill="1" applyBorder="1" applyAlignment="1" applyProtection="1">
      <alignment horizontal="center" vertical="center"/>
      <protection/>
    </xf>
    <xf numFmtId="0" fontId="9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98" fillId="38" borderId="30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/>
    </xf>
    <xf numFmtId="0" fontId="98" fillId="38" borderId="31" xfId="0" applyFont="1" applyFill="1" applyBorder="1" applyAlignment="1">
      <alignment horizontal="center" vertical="center" wrapText="1"/>
    </xf>
    <xf numFmtId="0" fontId="98" fillId="38" borderId="32" xfId="0" applyFont="1" applyFill="1" applyBorder="1" applyAlignment="1">
      <alignment horizontal="center" vertical="center" wrapText="1"/>
    </xf>
    <xf numFmtId="0" fontId="98" fillId="38" borderId="33" xfId="0" applyFont="1" applyFill="1" applyBorder="1" applyAlignment="1">
      <alignment horizontal="center" vertical="center" wrapText="1"/>
    </xf>
    <xf numFmtId="0" fontId="98" fillId="38" borderId="27" xfId="0" applyFont="1" applyFill="1" applyBorder="1" applyAlignment="1">
      <alignment horizontal="center" vertical="center" wrapText="1"/>
    </xf>
    <xf numFmtId="0" fontId="98" fillId="38" borderId="28" xfId="0" applyFont="1" applyFill="1" applyBorder="1" applyAlignment="1">
      <alignment horizontal="center" vertical="center" wrapText="1"/>
    </xf>
    <xf numFmtId="0" fontId="98" fillId="38" borderId="34" xfId="0" applyFont="1" applyFill="1" applyBorder="1" applyAlignment="1">
      <alignment horizontal="center" vertical="center" wrapText="1"/>
    </xf>
    <xf numFmtId="0" fontId="98" fillId="38" borderId="29" xfId="0" applyFont="1" applyFill="1" applyBorder="1" applyAlignment="1">
      <alignment horizontal="center" vertical="center" wrapText="1"/>
    </xf>
    <xf numFmtId="0" fontId="98" fillId="38" borderId="35" xfId="0" applyFont="1" applyFill="1" applyBorder="1" applyAlignment="1">
      <alignment horizontal="center" vertical="center" wrapText="1"/>
    </xf>
    <xf numFmtId="0" fontId="97" fillId="0" borderId="36" xfId="0" applyFont="1" applyFill="1" applyBorder="1" applyAlignment="1">
      <alignment horizontal="left" vertical="center" wrapText="1"/>
    </xf>
    <xf numFmtId="0" fontId="97" fillId="0" borderId="0" xfId="0" applyFont="1" applyAlignment="1">
      <alignment horizontal="left" vertical="center"/>
    </xf>
    <xf numFmtId="0" fontId="99" fillId="39" borderId="26" xfId="0" applyFont="1" applyFill="1" applyBorder="1" applyAlignment="1">
      <alignment horizontal="center" vertical="center" wrapText="1"/>
    </xf>
    <xf numFmtId="0" fontId="88" fillId="39" borderId="0" xfId="0" applyFont="1" applyFill="1" applyBorder="1" applyAlignment="1">
      <alignment horizontal="center" vertical="center" wrapText="1"/>
    </xf>
    <xf numFmtId="0" fontId="88" fillId="38" borderId="31" xfId="0" applyFont="1" applyFill="1" applyBorder="1" applyAlignment="1">
      <alignment horizontal="center" vertical="center" wrapText="1"/>
    </xf>
    <xf numFmtId="0" fontId="88" fillId="38" borderId="30" xfId="0" applyFont="1" applyFill="1" applyBorder="1" applyAlignment="1">
      <alignment horizontal="center" vertical="center" wrapText="1"/>
    </xf>
    <xf numFmtId="0" fontId="88" fillId="38" borderId="37" xfId="0" applyFont="1" applyFill="1" applyBorder="1" applyAlignment="1">
      <alignment horizontal="center" vertical="center" wrapText="1"/>
    </xf>
    <xf numFmtId="0" fontId="88" fillId="38" borderId="32" xfId="0" applyFont="1" applyFill="1" applyBorder="1" applyAlignment="1">
      <alignment horizontal="center" vertical="center" wrapText="1"/>
    </xf>
    <xf numFmtId="0" fontId="88" fillId="38" borderId="33" xfId="0" applyFont="1" applyFill="1" applyBorder="1" applyAlignment="1">
      <alignment horizontal="center" vertical="center" wrapText="1"/>
    </xf>
    <xf numFmtId="0" fontId="88" fillId="38" borderId="27" xfId="0" applyFont="1" applyFill="1" applyBorder="1" applyAlignment="1">
      <alignment horizontal="center" vertical="center" wrapText="1"/>
    </xf>
    <xf numFmtId="0" fontId="88" fillId="38" borderId="28" xfId="0" applyFont="1" applyFill="1" applyBorder="1" applyAlignment="1">
      <alignment horizontal="center" vertical="center" wrapText="1"/>
    </xf>
    <xf numFmtId="0" fontId="88" fillId="38" borderId="34" xfId="0" applyFont="1" applyFill="1" applyBorder="1" applyAlignment="1">
      <alignment horizontal="center" vertical="center" wrapText="1"/>
    </xf>
    <xf numFmtId="0" fontId="88" fillId="38" borderId="29" xfId="0" applyFont="1" applyFill="1" applyBorder="1" applyAlignment="1">
      <alignment horizontal="center" vertical="center" wrapText="1"/>
    </xf>
    <xf numFmtId="0" fontId="88" fillId="38" borderId="35" xfId="0" applyFont="1" applyFill="1" applyBorder="1" applyAlignment="1">
      <alignment horizontal="center" vertical="center" wrapText="1"/>
    </xf>
    <xf numFmtId="0" fontId="88" fillId="38" borderId="38" xfId="0" applyFont="1" applyFill="1" applyBorder="1" applyAlignment="1">
      <alignment horizontal="center" vertical="center" wrapText="1"/>
    </xf>
    <xf numFmtId="0" fontId="78" fillId="0" borderId="39" xfId="0" applyFont="1" applyBorder="1" applyAlignment="1" applyProtection="1">
      <alignment horizontal="center" vertical="center" wrapText="1"/>
      <protection/>
    </xf>
    <xf numFmtId="0" fontId="78" fillId="0" borderId="17" xfId="0" applyFont="1" applyBorder="1" applyAlignment="1" applyProtection="1">
      <alignment horizontal="center" vertical="center" wrapText="1"/>
      <protection/>
    </xf>
    <xf numFmtId="0" fontId="78" fillId="0" borderId="40" xfId="0" applyFont="1" applyBorder="1" applyAlignment="1" applyProtection="1">
      <alignment horizontal="center" vertical="center" wrapText="1"/>
      <protection/>
    </xf>
    <xf numFmtId="1" fontId="7" fillId="0" borderId="39" xfId="0" applyNumberFormat="1" applyFont="1" applyBorder="1" applyAlignment="1" applyProtection="1">
      <alignment horizontal="center" vertical="center" wrapText="1"/>
      <protection/>
    </xf>
    <xf numFmtId="1" fontId="7" fillId="0" borderId="17" xfId="0" applyNumberFormat="1" applyFont="1" applyBorder="1" applyAlignment="1" applyProtection="1">
      <alignment horizontal="center" vertical="center" wrapText="1"/>
      <protection/>
    </xf>
    <xf numFmtId="1" fontId="7" fillId="0" borderId="40" xfId="0" applyNumberFormat="1" applyFont="1" applyBorder="1" applyAlignment="1" applyProtection="1">
      <alignment horizontal="center" vertical="center" wrapText="1"/>
      <protection/>
    </xf>
    <xf numFmtId="164" fontId="65" fillId="33" borderId="14" xfId="0" applyNumberFormat="1" applyFont="1" applyFill="1" applyBorder="1" applyAlignment="1" applyProtection="1">
      <alignment horizontal="center" vertical="center" wrapText="1"/>
      <protection/>
    </xf>
    <xf numFmtId="0" fontId="76" fillId="33" borderId="14" xfId="0" applyFont="1" applyFill="1" applyBorder="1" applyAlignment="1" applyProtection="1">
      <alignment horizontal="center" vertical="center" wrapText="1"/>
      <protection/>
    </xf>
    <xf numFmtId="0" fontId="80" fillId="0" borderId="41" xfId="0" applyFont="1" applyBorder="1" applyAlignment="1" applyProtection="1">
      <alignment horizontal="left" vertical="center" wrapText="1"/>
      <protection/>
    </xf>
    <xf numFmtId="0" fontId="80" fillId="0" borderId="42" xfId="0" applyFont="1" applyBorder="1" applyAlignment="1" applyProtection="1">
      <alignment horizontal="left" vertical="center" wrapText="1"/>
      <protection/>
    </xf>
    <xf numFmtId="0" fontId="80" fillId="0" borderId="43" xfId="0" applyFont="1" applyBorder="1" applyAlignment="1" applyProtection="1">
      <alignment horizontal="left" vertical="center" wrapText="1"/>
      <protection/>
    </xf>
    <xf numFmtId="0" fontId="78" fillId="33" borderId="44" xfId="0" applyFont="1" applyFill="1" applyBorder="1" applyAlignment="1" applyProtection="1">
      <alignment horizontal="center" vertical="center" wrapText="1"/>
      <protection/>
    </xf>
    <xf numFmtId="0" fontId="78" fillId="33" borderId="45" xfId="0" applyFont="1" applyFill="1" applyBorder="1" applyAlignment="1" applyProtection="1">
      <alignment horizontal="center" vertical="center" wrapText="1"/>
      <protection/>
    </xf>
    <xf numFmtId="0" fontId="78" fillId="33" borderId="14" xfId="0" applyFont="1" applyFill="1" applyBorder="1" applyAlignment="1" applyProtection="1">
      <alignment horizontal="center" vertical="center" wrapText="1"/>
      <protection/>
    </xf>
    <xf numFmtId="0" fontId="65" fillId="0" borderId="27" xfId="0" applyFont="1" applyBorder="1" applyAlignment="1" applyProtection="1">
      <alignment horizontal="justify" vertical="center" wrapText="1"/>
      <protection/>
    </xf>
    <xf numFmtId="0" fontId="65" fillId="0" borderId="28" xfId="0" applyFont="1" applyBorder="1" applyAlignment="1" applyProtection="1">
      <alignment horizontal="justify" vertical="center" wrapText="1"/>
      <protection/>
    </xf>
    <xf numFmtId="0" fontId="65" fillId="0" borderId="34" xfId="0" applyFont="1" applyBorder="1" applyAlignment="1" applyProtection="1">
      <alignment horizontal="justify" vertical="center" wrapText="1"/>
      <protection/>
    </xf>
    <xf numFmtId="0" fontId="76" fillId="0" borderId="22" xfId="0" applyFont="1" applyBorder="1" applyAlignment="1" applyProtection="1">
      <alignment horizontal="left" vertical="center" wrapText="1"/>
      <protection/>
    </xf>
    <xf numFmtId="0" fontId="80" fillId="0" borderId="46" xfId="0" applyFont="1" applyBorder="1" applyAlignment="1" applyProtection="1">
      <alignment horizontal="left" vertical="center" wrapText="1"/>
      <protection/>
    </xf>
    <xf numFmtId="0" fontId="76" fillId="0" borderId="47" xfId="0" applyFont="1" applyBorder="1" applyAlignment="1" applyProtection="1">
      <alignment horizontal="center" vertical="center" wrapText="1"/>
      <protection/>
    </xf>
    <xf numFmtId="0" fontId="76" fillId="0" borderId="48" xfId="0" applyFont="1" applyBorder="1" applyAlignment="1" applyProtection="1">
      <alignment horizontal="center" vertical="center" wrapText="1"/>
      <protection/>
    </xf>
    <xf numFmtId="0" fontId="76" fillId="0" borderId="49" xfId="0" applyFont="1" applyBorder="1" applyAlignment="1" applyProtection="1">
      <alignment horizontal="center" vertical="center" wrapText="1"/>
      <protection/>
    </xf>
    <xf numFmtId="0" fontId="79" fillId="0" borderId="47" xfId="0" applyFont="1" applyBorder="1" applyAlignment="1" applyProtection="1">
      <alignment horizontal="center" vertical="center" wrapText="1"/>
      <protection/>
    </xf>
    <xf numFmtId="0" fontId="79" fillId="0" borderId="48" xfId="0" applyFont="1" applyBorder="1" applyAlignment="1" applyProtection="1">
      <alignment horizontal="center" vertical="center" wrapText="1"/>
      <protection/>
    </xf>
    <xf numFmtId="0" fontId="79" fillId="0" borderId="49" xfId="0" applyFont="1" applyBorder="1" applyAlignment="1" applyProtection="1">
      <alignment horizontal="center" vertical="center" wrapText="1"/>
      <protection/>
    </xf>
    <xf numFmtId="0" fontId="100" fillId="0" borderId="47" xfId="0" applyFont="1" applyBorder="1" applyAlignment="1" applyProtection="1">
      <alignment horizontal="center" vertical="center" wrapText="1"/>
      <protection/>
    </xf>
    <xf numFmtId="0" fontId="100" fillId="0" borderId="49" xfId="0" applyFont="1" applyBorder="1" applyAlignment="1" applyProtection="1">
      <alignment horizontal="center" vertical="center" wrapText="1"/>
      <protection/>
    </xf>
    <xf numFmtId="0" fontId="101" fillId="40" borderId="50" xfId="0" applyFont="1" applyFill="1" applyBorder="1" applyAlignment="1" applyProtection="1">
      <alignment horizontal="center" vertical="center" wrapText="1"/>
      <protection/>
    </xf>
    <xf numFmtId="0" fontId="101" fillId="40" borderId="51" xfId="0" applyFont="1" applyFill="1" applyBorder="1" applyAlignment="1" applyProtection="1">
      <alignment horizontal="center" vertical="center" wrapText="1"/>
      <protection/>
    </xf>
    <xf numFmtId="0" fontId="101" fillId="40" borderId="52" xfId="0" applyFont="1" applyFill="1" applyBorder="1" applyAlignment="1" applyProtection="1">
      <alignment horizontal="center" vertical="center" wrapText="1"/>
      <protection/>
    </xf>
    <xf numFmtId="14" fontId="78" fillId="0" borderId="53" xfId="0" applyNumberFormat="1" applyFont="1" applyBorder="1" applyAlignment="1" applyProtection="1">
      <alignment horizontal="center" vertical="center" wrapText="1"/>
      <protection/>
    </xf>
    <xf numFmtId="14" fontId="78" fillId="0" borderId="54" xfId="0" applyNumberFormat="1" applyFont="1" applyBorder="1" applyAlignment="1" applyProtection="1">
      <alignment horizontal="center" vertical="center" wrapText="1"/>
      <protection/>
    </xf>
    <xf numFmtId="14" fontId="78" fillId="0" borderId="55" xfId="0" applyNumberFormat="1" applyFont="1" applyBorder="1" applyAlignment="1" applyProtection="1">
      <alignment horizontal="center" vertical="center" wrapText="1"/>
      <protection/>
    </xf>
    <xf numFmtId="14" fontId="78" fillId="0" borderId="0" xfId="0" applyNumberFormat="1" applyFont="1" applyBorder="1" applyAlignment="1" applyProtection="1">
      <alignment horizontal="center" vertical="center" wrapText="1"/>
      <protection/>
    </xf>
    <xf numFmtId="14" fontId="78" fillId="0" borderId="56" xfId="0" applyNumberFormat="1" applyFont="1" applyBorder="1" applyAlignment="1" applyProtection="1">
      <alignment horizontal="center" vertical="center" wrapText="1"/>
      <protection/>
    </xf>
    <xf numFmtId="14" fontId="78" fillId="0" borderId="57" xfId="0" applyNumberFormat="1" applyFont="1" applyBorder="1" applyAlignment="1" applyProtection="1">
      <alignment horizontal="center" vertical="center" wrapText="1"/>
      <protection/>
    </xf>
    <xf numFmtId="0" fontId="80" fillId="0" borderId="0" xfId="0" applyFont="1" applyBorder="1" applyAlignment="1" applyProtection="1">
      <alignment horizontal="center" vertical="center" wrapText="1"/>
      <protection/>
    </xf>
    <xf numFmtId="0" fontId="78" fillId="0" borderId="55" xfId="0" applyFont="1" applyBorder="1" applyAlignment="1" applyProtection="1">
      <alignment horizontal="center" vertical="center" wrapText="1"/>
      <protection/>
    </xf>
    <xf numFmtId="0" fontId="78" fillId="35" borderId="21" xfId="0" applyFont="1" applyFill="1" applyBorder="1" applyAlignment="1" applyProtection="1">
      <alignment horizontal="center" vertical="center" wrapText="1"/>
      <protection/>
    </xf>
    <xf numFmtId="0" fontId="78" fillId="35" borderId="23" xfId="0" applyFont="1" applyFill="1" applyBorder="1" applyAlignment="1" applyProtection="1">
      <alignment horizontal="center" vertical="center" wrapText="1"/>
      <protection/>
    </xf>
    <xf numFmtId="0" fontId="78" fillId="0" borderId="20" xfId="0" applyFont="1" applyBorder="1" applyAlignment="1" applyProtection="1">
      <alignment horizontal="center" vertical="center" wrapText="1"/>
      <protection/>
    </xf>
    <xf numFmtId="0" fontId="79" fillId="2" borderId="17" xfId="0" applyFont="1" applyFill="1" applyBorder="1" applyAlignment="1" applyProtection="1">
      <alignment horizontal="center" vertical="center" wrapText="1"/>
      <protection/>
    </xf>
    <xf numFmtId="0" fontId="79" fillId="2" borderId="18" xfId="0" applyFont="1" applyFill="1" applyBorder="1" applyAlignment="1" applyProtection="1">
      <alignment horizontal="center" vertical="center" wrapText="1"/>
      <protection/>
    </xf>
    <xf numFmtId="0" fontId="78" fillId="2" borderId="17" xfId="0" applyFont="1" applyFill="1" applyBorder="1" applyAlignment="1" applyProtection="1">
      <alignment horizontal="center" vertical="center" wrapText="1"/>
      <protection/>
    </xf>
    <xf numFmtId="0" fontId="78" fillId="2" borderId="18" xfId="0" applyFont="1" applyFill="1" applyBorder="1" applyAlignment="1" applyProtection="1">
      <alignment horizontal="center" vertical="center" wrapText="1"/>
      <protection/>
    </xf>
    <xf numFmtId="14" fontId="78" fillId="2" borderId="55" xfId="0" applyNumberFormat="1" applyFont="1" applyFill="1" applyBorder="1" applyAlignment="1" applyProtection="1">
      <alignment horizontal="center" vertical="center" wrapText="1"/>
      <protection/>
    </xf>
    <xf numFmtId="14" fontId="78" fillId="2" borderId="58" xfId="0" applyNumberFormat="1" applyFont="1" applyFill="1" applyBorder="1" applyAlignment="1" applyProtection="1">
      <alignment horizontal="center" vertical="center" wrapText="1"/>
      <protection/>
    </xf>
    <xf numFmtId="14" fontId="78" fillId="2" borderId="59" xfId="0" applyNumberFormat="1" applyFont="1" applyFill="1" applyBorder="1" applyAlignment="1" applyProtection="1">
      <alignment horizontal="center" vertical="center" wrapText="1"/>
      <protection/>
    </xf>
    <xf numFmtId="14" fontId="78" fillId="2" borderId="60" xfId="0" applyNumberFormat="1" applyFont="1" applyFill="1" applyBorder="1" applyAlignment="1" applyProtection="1">
      <alignment horizontal="center" vertical="center" wrapText="1"/>
      <protection/>
    </xf>
    <xf numFmtId="0" fontId="80" fillId="2" borderId="0" xfId="0" applyFont="1" applyFill="1" applyBorder="1" applyAlignment="1" applyProtection="1">
      <alignment horizontal="center" vertical="center" wrapText="1"/>
      <protection/>
    </xf>
    <xf numFmtId="0" fontId="80" fillId="2" borderId="19" xfId="0" applyFont="1" applyFill="1" applyBorder="1" applyAlignment="1" applyProtection="1">
      <alignment horizontal="center" vertical="center" wrapText="1"/>
      <protection/>
    </xf>
    <xf numFmtId="0" fontId="78" fillId="33" borderId="61" xfId="0" applyFont="1" applyFill="1" applyBorder="1" applyAlignment="1" applyProtection="1">
      <alignment horizontal="center" vertical="center" wrapText="1"/>
      <protection/>
    </xf>
    <xf numFmtId="0" fontId="78" fillId="33" borderId="62" xfId="0" applyFont="1" applyFill="1" applyBorder="1" applyAlignment="1" applyProtection="1">
      <alignment horizontal="center" vertical="center" wrapText="1"/>
      <protection/>
    </xf>
    <xf numFmtId="1" fontId="79" fillId="0" borderId="17" xfId="0" applyNumberFormat="1" applyFont="1" applyBorder="1" applyAlignment="1" applyProtection="1">
      <alignment horizontal="center" vertical="center" wrapText="1"/>
      <protection/>
    </xf>
    <xf numFmtId="0" fontId="79" fillId="0" borderId="17" xfId="0" applyFont="1" applyBorder="1" applyAlignment="1" applyProtection="1">
      <alignment horizontal="center" vertical="center" wrapText="1"/>
      <protection/>
    </xf>
    <xf numFmtId="14" fontId="81" fillId="2" borderId="55" xfId="46" applyNumberFormat="1" applyFont="1" applyFill="1" applyBorder="1" applyAlignment="1" applyProtection="1">
      <alignment horizontal="center" vertical="center" textRotation="255" wrapText="1"/>
      <protection/>
    </xf>
    <xf numFmtId="14" fontId="81" fillId="2" borderId="59" xfId="46" applyNumberFormat="1" applyFont="1" applyFill="1" applyBorder="1" applyAlignment="1" applyProtection="1">
      <alignment horizontal="center" vertical="center" textRotation="255" wrapText="1"/>
      <protection/>
    </xf>
    <xf numFmtId="0" fontId="80" fillId="2" borderId="42" xfId="0" applyFont="1" applyFill="1" applyBorder="1" applyAlignment="1" applyProtection="1">
      <alignment horizontal="center" vertical="center" wrapText="1"/>
      <protection/>
    </xf>
    <xf numFmtId="0" fontId="80" fillId="2" borderId="63" xfId="0" applyFont="1" applyFill="1" applyBorder="1" applyAlignment="1" applyProtection="1">
      <alignment horizontal="center" vertical="center" wrapText="1"/>
      <protection/>
    </xf>
    <xf numFmtId="0" fontId="78" fillId="0" borderId="64" xfId="0" applyFont="1" applyFill="1" applyBorder="1" applyAlignment="1" applyProtection="1">
      <alignment horizontal="center" vertical="center" wrapText="1"/>
      <protection/>
    </xf>
    <xf numFmtId="0" fontId="78" fillId="0" borderId="65" xfId="0" applyFont="1" applyFill="1" applyBorder="1" applyAlignment="1" applyProtection="1">
      <alignment horizontal="center" vertical="center" wrapText="1"/>
      <protection/>
    </xf>
    <xf numFmtId="0" fontId="78" fillId="0" borderId="66" xfId="0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Border="1" applyAlignment="1" applyProtection="1">
      <alignment horizontal="center" vertical="center" wrapText="1"/>
      <protection/>
    </xf>
    <xf numFmtId="14" fontId="78" fillId="0" borderId="59" xfId="0" applyNumberFormat="1" applyFont="1" applyBorder="1" applyAlignment="1" applyProtection="1">
      <alignment horizontal="center" vertical="center" wrapText="1"/>
      <protection/>
    </xf>
    <xf numFmtId="14" fontId="78" fillId="0" borderId="19" xfId="0" applyNumberFormat="1" applyFont="1" applyBorder="1" applyAlignment="1" applyProtection="1">
      <alignment horizontal="center" vertical="center" wrapText="1"/>
      <protection/>
    </xf>
    <xf numFmtId="0" fontId="80" fillId="0" borderId="23" xfId="0" applyFont="1" applyBorder="1" applyAlignment="1" applyProtection="1">
      <alignment horizontal="center" vertical="center" wrapText="1"/>
      <protection/>
    </xf>
    <xf numFmtId="0" fontId="78" fillId="0" borderId="21" xfId="0" applyFont="1" applyBorder="1" applyAlignment="1" applyProtection="1">
      <alignment horizontal="center" vertical="center" wrapText="1"/>
      <protection/>
    </xf>
    <xf numFmtId="0" fontId="78" fillId="35" borderId="67" xfId="0" applyFont="1" applyFill="1" applyBorder="1" applyAlignment="1" applyProtection="1">
      <alignment horizontal="center" vertical="center" wrapText="1"/>
      <protection/>
    </xf>
    <xf numFmtId="0" fontId="78" fillId="35" borderId="68" xfId="0" applyFont="1" applyFill="1" applyBorder="1" applyAlignment="1" applyProtection="1">
      <alignment horizontal="center" vertical="center" wrapText="1"/>
      <protection/>
    </xf>
    <xf numFmtId="0" fontId="80" fillId="0" borderId="69" xfId="0" applyFont="1" applyBorder="1" applyAlignment="1" applyProtection="1">
      <alignment horizontal="center" vertical="center" wrapText="1"/>
      <protection/>
    </xf>
    <xf numFmtId="0" fontId="80" fillId="0" borderId="46" xfId="0" applyFont="1" applyBorder="1" applyAlignment="1" applyProtection="1">
      <alignment horizontal="center" vertical="center" wrapText="1"/>
      <protection/>
    </xf>
    <xf numFmtId="0" fontId="80" fillId="0" borderId="70" xfId="0" applyFont="1" applyBorder="1" applyAlignment="1" applyProtection="1">
      <alignment horizontal="center" vertical="center" wrapText="1"/>
      <protection/>
    </xf>
    <xf numFmtId="0" fontId="78" fillId="0" borderId="18" xfId="0" applyFont="1" applyBorder="1" applyAlignment="1" applyProtection="1">
      <alignment horizontal="center" vertical="center" wrapText="1"/>
      <protection/>
    </xf>
    <xf numFmtId="0" fontId="79" fillId="0" borderId="20" xfId="0" applyFont="1" applyBorder="1" applyAlignment="1" applyProtection="1">
      <alignment horizontal="center" vertical="center" wrapText="1"/>
      <protection/>
    </xf>
    <xf numFmtId="14" fontId="78" fillId="0" borderId="21" xfId="0" applyNumberFormat="1" applyFont="1" applyBorder="1" applyAlignment="1" applyProtection="1">
      <alignment horizontal="center" vertical="center" wrapText="1"/>
      <protection/>
    </xf>
    <xf numFmtId="14" fontId="78" fillId="0" borderId="71" xfId="0" applyNumberFormat="1" applyFont="1" applyBorder="1" applyAlignment="1" applyProtection="1">
      <alignment horizontal="center" vertical="center" wrapText="1"/>
      <protection/>
    </xf>
    <xf numFmtId="14" fontId="78" fillId="0" borderId="58" xfId="0" applyNumberFormat="1" applyFont="1" applyBorder="1" applyAlignment="1" applyProtection="1">
      <alignment horizontal="center" vertical="center" wrapText="1"/>
      <protection/>
    </xf>
    <xf numFmtId="14" fontId="81" fillId="36" borderId="21" xfId="46" applyNumberFormat="1" applyFont="1" applyFill="1" applyBorder="1" applyAlignment="1" applyProtection="1">
      <alignment horizontal="center" vertical="center" textRotation="255" wrapText="1"/>
      <protection/>
    </xf>
    <xf numFmtId="14" fontId="81" fillId="36" borderId="55" xfId="46" applyNumberFormat="1" applyFont="1" applyFill="1" applyBorder="1" applyAlignment="1" applyProtection="1">
      <alignment horizontal="center" vertical="center" textRotation="255" wrapText="1"/>
      <protection/>
    </xf>
    <xf numFmtId="0" fontId="80" fillId="0" borderId="72" xfId="0" applyFont="1" applyBorder="1" applyAlignment="1" applyProtection="1">
      <alignment horizontal="center" vertical="center" wrapText="1"/>
      <protection/>
    </xf>
    <xf numFmtId="0" fontId="80" fillId="0" borderId="42" xfId="0" applyFont="1" applyBorder="1" applyAlignment="1" applyProtection="1">
      <alignment horizontal="center" vertical="center" wrapText="1"/>
      <protection/>
    </xf>
    <xf numFmtId="0" fontId="79" fillId="0" borderId="18" xfId="0" applyFont="1" applyBorder="1" applyAlignment="1" applyProtection="1">
      <alignment horizontal="center" vertical="center" wrapText="1"/>
      <protection/>
    </xf>
    <xf numFmtId="14" fontId="78" fillId="0" borderId="60" xfId="0" applyNumberFormat="1" applyFont="1" applyBorder="1" applyAlignment="1" applyProtection="1">
      <alignment horizontal="center" vertical="center" wrapText="1"/>
      <protection/>
    </xf>
    <xf numFmtId="14" fontId="81" fillId="36" borderId="59" xfId="46" applyNumberFormat="1" applyFont="1" applyFill="1" applyBorder="1" applyAlignment="1" applyProtection="1">
      <alignment horizontal="center" vertical="center" textRotation="255" wrapText="1"/>
      <protection/>
    </xf>
    <xf numFmtId="0" fontId="80" fillId="0" borderId="63" xfId="0" applyFont="1" applyBorder="1" applyAlignment="1" applyProtection="1">
      <alignment horizontal="center" vertical="center" wrapText="1"/>
      <protection/>
    </xf>
    <xf numFmtId="0" fontId="80" fillId="0" borderId="19" xfId="0" applyFont="1" applyBorder="1" applyAlignment="1" applyProtection="1">
      <alignment horizontal="center" vertical="center" wrapText="1"/>
      <protection/>
    </xf>
    <xf numFmtId="0" fontId="102" fillId="41" borderId="73" xfId="46" applyFont="1" applyFill="1" applyBorder="1" applyAlignment="1" applyProtection="1">
      <alignment horizontal="center" vertical="center" wrapText="1"/>
      <protection/>
    </xf>
    <xf numFmtId="49" fontId="79" fillId="0" borderId="20" xfId="0" applyNumberFormat="1" applyFont="1" applyBorder="1" applyAlignment="1" applyProtection="1">
      <alignment horizontal="center" vertical="center" wrapText="1"/>
      <protection/>
    </xf>
    <xf numFmtId="49" fontId="79" fillId="0" borderId="17" xfId="0" applyNumberFormat="1" applyFont="1" applyBorder="1" applyAlignment="1" applyProtection="1">
      <alignment horizontal="center" vertical="center" wrapText="1"/>
      <protection/>
    </xf>
    <xf numFmtId="1" fontId="79" fillId="0" borderId="20" xfId="0" applyNumberFormat="1" applyFont="1" applyBorder="1" applyAlignment="1" applyProtection="1">
      <alignment horizontal="center" vertical="center" wrapText="1"/>
      <protection/>
    </xf>
    <xf numFmtId="14" fontId="82" fillId="36" borderId="21" xfId="46" applyNumberFormat="1" applyFont="1" applyFill="1" applyBorder="1" applyAlignment="1" applyProtection="1">
      <alignment horizontal="center" vertical="center" textRotation="255" wrapText="1"/>
      <protection/>
    </xf>
    <xf numFmtId="14" fontId="82" fillId="36" borderId="55" xfId="46" applyNumberFormat="1" applyFont="1" applyFill="1" applyBorder="1" applyAlignment="1" applyProtection="1">
      <alignment horizontal="center" vertical="center" textRotation="255" wrapText="1"/>
      <protection/>
    </xf>
    <xf numFmtId="0" fontId="103" fillId="0" borderId="74" xfId="0" applyFont="1" applyBorder="1" applyAlignment="1">
      <alignment horizontal="left" vertical="center" wrapText="1"/>
    </xf>
    <xf numFmtId="0" fontId="103" fillId="0" borderId="46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71" xfId="0" applyNumberFormat="1" applyFont="1" applyBorder="1" applyAlignment="1">
      <alignment horizontal="center" vertical="center" wrapText="1"/>
    </xf>
    <xf numFmtId="1" fontId="3" fillId="0" borderId="55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58" xfId="0" applyNumberFormat="1" applyFont="1" applyBorder="1" applyAlignment="1">
      <alignment horizontal="center" vertical="center" wrapText="1"/>
    </xf>
    <xf numFmtId="1" fontId="3" fillId="0" borderId="59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60" xfId="0" applyNumberFormat="1" applyFont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7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5" fontId="6" fillId="0" borderId="67" xfId="0" applyNumberFormat="1" applyFont="1" applyBorder="1" applyAlignment="1" applyProtection="1">
      <alignment horizontal="center" vertical="center" wrapText="1"/>
      <protection locked="0"/>
    </xf>
    <xf numFmtId="15" fontId="6" fillId="0" borderId="68" xfId="0" applyNumberFormat="1" applyFont="1" applyBorder="1" applyAlignment="1" applyProtection="1">
      <alignment horizontal="center" vertical="center" wrapText="1"/>
      <protection locked="0"/>
    </xf>
    <xf numFmtId="15" fontId="6" fillId="0" borderId="75" xfId="0" applyNumberFormat="1" applyFont="1" applyBorder="1" applyAlignment="1" applyProtection="1">
      <alignment horizontal="center" vertical="center" wrapText="1"/>
      <protection locked="0"/>
    </xf>
    <xf numFmtId="0" fontId="5" fillId="35" borderId="67" xfId="0" applyFont="1" applyFill="1" applyBorder="1" applyAlignment="1">
      <alignment horizontal="center" vertical="center" wrapText="1"/>
    </xf>
    <xf numFmtId="0" fontId="5" fillId="35" borderId="68" xfId="0" applyFont="1" applyFill="1" applyBorder="1" applyAlignment="1">
      <alignment horizontal="center" vertical="center" wrapText="1"/>
    </xf>
    <xf numFmtId="0" fontId="5" fillId="35" borderId="75" xfId="0" applyFont="1" applyFill="1" applyBorder="1" applyAlignment="1">
      <alignment horizontal="center" vertical="center" wrapText="1"/>
    </xf>
    <xf numFmtId="0" fontId="5" fillId="41" borderId="67" xfId="0" applyFont="1" applyFill="1" applyBorder="1" applyAlignment="1">
      <alignment horizontal="center" vertical="center" wrapText="1"/>
    </xf>
    <xf numFmtId="0" fontId="5" fillId="41" borderId="68" xfId="0" applyFont="1" applyFill="1" applyBorder="1" applyAlignment="1">
      <alignment horizontal="center" vertical="center" wrapText="1"/>
    </xf>
    <xf numFmtId="0" fontId="5" fillId="41" borderId="75" xfId="0" applyFont="1" applyFill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14" fontId="6" fillId="0" borderId="71" xfId="0" applyNumberFormat="1" applyFont="1" applyBorder="1" applyAlignment="1">
      <alignment horizontal="center" vertical="center" wrapText="1"/>
    </xf>
    <xf numFmtId="14" fontId="6" fillId="0" borderId="55" xfId="0" applyNumberFormat="1" applyFont="1" applyBorder="1" applyAlignment="1">
      <alignment horizontal="center" vertical="center" wrapText="1"/>
    </xf>
    <xf numFmtId="14" fontId="6" fillId="0" borderId="58" xfId="0" applyNumberFormat="1" applyFont="1" applyBorder="1" applyAlignment="1">
      <alignment horizontal="center" vertical="center" wrapText="1"/>
    </xf>
    <xf numFmtId="14" fontId="82" fillId="36" borderId="21" xfId="46" applyNumberFormat="1" applyFont="1" applyFill="1" applyBorder="1" applyAlignment="1" applyProtection="1">
      <alignment horizontal="center" vertical="center" textRotation="255" wrapText="1"/>
      <protection locked="0"/>
    </xf>
    <xf numFmtId="14" fontId="82" fillId="36" borderId="55" xfId="46" applyNumberFormat="1" applyFont="1" applyFill="1" applyBorder="1" applyAlignment="1" applyProtection="1">
      <alignment horizontal="center" vertical="center" textRotation="255" wrapText="1"/>
      <protection locked="0"/>
    </xf>
    <xf numFmtId="0" fontId="103" fillId="0" borderId="72" xfId="0" applyFont="1" applyBorder="1" applyAlignment="1">
      <alignment horizontal="center" vertical="center" wrapText="1"/>
    </xf>
    <xf numFmtId="0" fontId="103" fillId="0" borderId="4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right" vertical="center" wrapText="1"/>
    </xf>
    <xf numFmtId="0" fontId="103" fillId="0" borderId="63" xfId="0" applyFont="1" applyBorder="1" applyAlignment="1">
      <alignment horizontal="center" vertical="center" wrapText="1"/>
    </xf>
    <xf numFmtId="0" fontId="103" fillId="0" borderId="23" xfId="0" applyFont="1" applyBorder="1" applyAlignment="1">
      <alignment horizontal="center" vertical="center" wrapText="1"/>
    </xf>
    <xf numFmtId="0" fontId="103" fillId="0" borderId="0" xfId="0" applyFont="1" applyBorder="1" applyAlignment="1">
      <alignment horizontal="center" vertical="center" wrapText="1"/>
    </xf>
    <xf numFmtId="0" fontId="103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justify" vertical="center" wrapText="1"/>
    </xf>
    <xf numFmtId="0" fontId="11" fillId="0" borderId="77" xfId="0" applyFont="1" applyBorder="1" applyAlignment="1">
      <alignment horizontal="justify" vertical="center" wrapText="1"/>
    </xf>
    <xf numFmtId="0" fontId="11" fillId="0" borderId="78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14" fontId="6" fillId="0" borderId="59" xfId="0" applyNumberFormat="1" applyFont="1" applyBorder="1" applyAlignment="1">
      <alignment horizontal="center" vertical="center" wrapText="1"/>
    </xf>
    <xf numFmtId="14" fontId="6" fillId="0" borderId="60" xfId="0" applyNumberFormat="1" applyFont="1" applyBorder="1" applyAlignment="1">
      <alignment horizontal="center" vertical="center" wrapText="1"/>
    </xf>
    <xf numFmtId="14" fontId="82" fillId="36" borderId="59" xfId="46" applyNumberFormat="1" applyFont="1" applyFill="1" applyBorder="1" applyAlignment="1" applyProtection="1">
      <alignment horizontal="center" vertical="center" textRotation="255" wrapText="1"/>
      <protection locked="0"/>
    </xf>
    <xf numFmtId="1" fontId="10" fillId="0" borderId="20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3" fillId="2" borderId="72" xfId="0" applyFont="1" applyFill="1" applyBorder="1" applyAlignment="1">
      <alignment horizontal="center" vertical="center" wrapText="1"/>
    </xf>
    <xf numFmtId="0" fontId="103" fillId="2" borderId="42" xfId="0" applyFont="1" applyFill="1" applyBorder="1" applyAlignment="1">
      <alignment horizontal="center" vertical="center" wrapText="1"/>
    </xf>
    <xf numFmtId="0" fontId="103" fillId="2" borderId="63" xfId="0" applyFont="1" applyFill="1" applyBorder="1" applyAlignment="1">
      <alignment horizontal="center" vertical="center" wrapText="1"/>
    </xf>
    <xf numFmtId="0" fontId="103" fillId="2" borderId="23" xfId="0" applyFont="1" applyFill="1" applyBorder="1" applyAlignment="1">
      <alignment horizontal="center" vertical="center" wrapText="1"/>
    </xf>
    <xf numFmtId="0" fontId="103" fillId="2" borderId="0" xfId="0" applyFont="1" applyFill="1" applyBorder="1" applyAlignment="1">
      <alignment horizontal="center" vertical="center" wrapText="1"/>
    </xf>
    <xf numFmtId="0" fontId="103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15" fontId="6" fillId="2" borderId="67" xfId="0" applyNumberFormat="1" applyFont="1" applyFill="1" applyBorder="1" applyAlignment="1" applyProtection="1">
      <alignment horizontal="center" vertical="center" wrapText="1"/>
      <protection locked="0"/>
    </xf>
    <xf numFmtId="15" fontId="6" fillId="2" borderId="68" xfId="0" applyNumberFormat="1" applyFont="1" applyFill="1" applyBorder="1" applyAlignment="1" applyProtection="1">
      <alignment horizontal="center" vertical="center" wrapText="1"/>
      <protection locked="0"/>
    </xf>
    <xf numFmtId="15" fontId="6" fillId="2" borderId="75" xfId="0" applyNumberFormat="1" applyFont="1" applyFill="1" applyBorder="1" applyAlignment="1" applyProtection="1">
      <alignment horizontal="center" vertical="center" wrapText="1"/>
      <protection locked="0"/>
    </xf>
    <xf numFmtId="0" fontId="5" fillId="41" borderId="59" xfId="0" applyFont="1" applyFill="1" applyBorder="1" applyAlignment="1">
      <alignment horizontal="center" vertical="center" wrapText="1"/>
    </xf>
    <xf numFmtId="0" fontId="5" fillId="41" borderId="19" xfId="0" applyFont="1" applyFill="1" applyBorder="1" applyAlignment="1">
      <alignment horizontal="center" vertical="center" wrapText="1"/>
    </xf>
    <xf numFmtId="0" fontId="5" fillId="41" borderId="60" xfId="0" applyFont="1" applyFill="1" applyBorder="1" applyAlignment="1">
      <alignment horizontal="center" vertical="center" wrapText="1"/>
    </xf>
    <xf numFmtId="14" fontId="6" fillId="2" borderId="21" xfId="0" applyNumberFormat="1" applyFont="1" applyFill="1" applyBorder="1" applyAlignment="1">
      <alignment horizontal="center" vertical="center" wrapText="1"/>
    </xf>
    <xf numFmtId="14" fontId="6" fillId="2" borderId="71" xfId="0" applyNumberFormat="1" applyFont="1" applyFill="1" applyBorder="1" applyAlignment="1">
      <alignment horizontal="center" vertical="center" wrapText="1"/>
    </xf>
    <xf numFmtId="14" fontId="6" fillId="2" borderId="55" xfId="0" applyNumberFormat="1" applyFont="1" applyFill="1" applyBorder="1" applyAlignment="1">
      <alignment horizontal="center" vertical="center" wrapText="1"/>
    </xf>
    <xf numFmtId="14" fontId="6" fillId="2" borderId="58" xfId="0" applyNumberFormat="1" applyFont="1" applyFill="1" applyBorder="1" applyAlignment="1">
      <alignment horizontal="center" vertical="center" wrapText="1"/>
    </xf>
    <xf numFmtId="14" fontId="6" fillId="2" borderId="59" xfId="0" applyNumberFormat="1" applyFont="1" applyFill="1" applyBorder="1" applyAlignment="1">
      <alignment horizontal="center" vertical="center" wrapText="1"/>
    </xf>
    <xf numFmtId="14" fontId="6" fillId="2" borderId="60" xfId="0" applyNumberFormat="1" applyFont="1" applyFill="1" applyBorder="1" applyAlignment="1">
      <alignment horizontal="center" vertical="center" wrapText="1"/>
    </xf>
    <xf numFmtId="14" fontId="82" fillId="2" borderId="21" xfId="46" applyNumberFormat="1" applyFont="1" applyFill="1" applyBorder="1" applyAlignment="1" applyProtection="1">
      <alignment horizontal="center" vertical="center" textRotation="255" wrapText="1"/>
      <protection locked="0"/>
    </xf>
    <xf numFmtId="14" fontId="82" fillId="2" borderId="55" xfId="46" applyNumberFormat="1" applyFont="1" applyFill="1" applyBorder="1" applyAlignment="1" applyProtection="1">
      <alignment horizontal="center" vertical="center" textRotation="255" wrapText="1"/>
      <protection locked="0"/>
    </xf>
    <xf numFmtId="14" fontId="82" fillId="2" borderId="59" xfId="46" applyNumberFormat="1" applyFont="1" applyFill="1" applyBorder="1" applyAlignment="1" applyProtection="1">
      <alignment horizontal="center" vertical="center" textRotation="255" wrapText="1"/>
      <protection locked="0"/>
    </xf>
    <xf numFmtId="14" fontId="104" fillId="41" borderId="21" xfId="46" applyNumberFormat="1" applyFont="1" applyFill="1" applyBorder="1" applyAlignment="1" applyProtection="1">
      <alignment horizontal="center" vertical="center" textRotation="255" wrapText="1"/>
      <protection locked="0"/>
    </xf>
    <xf numFmtId="14" fontId="104" fillId="41" borderId="55" xfId="46" applyNumberFormat="1" applyFont="1" applyFill="1" applyBorder="1" applyAlignment="1" applyProtection="1">
      <alignment horizontal="center" vertical="center" textRotation="255" wrapText="1"/>
      <protection locked="0"/>
    </xf>
    <xf numFmtId="0" fontId="105" fillId="41" borderId="44" xfId="0" applyFont="1" applyFill="1" applyBorder="1" applyAlignment="1">
      <alignment horizontal="center" vertical="center" wrapText="1"/>
    </xf>
    <xf numFmtId="0" fontId="105" fillId="41" borderId="45" xfId="0" applyFont="1" applyFill="1" applyBorder="1" applyAlignment="1">
      <alignment horizontal="center" vertical="center" wrapText="1"/>
    </xf>
    <xf numFmtId="0" fontId="105" fillId="41" borderId="79" xfId="0" applyFont="1" applyFill="1" applyBorder="1" applyAlignment="1">
      <alignment horizontal="center" vertical="center" wrapText="1"/>
    </xf>
    <xf numFmtId="0" fontId="9" fillId="41" borderId="80" xfId="0" applyFont="1" applyFill="1" applyBorder="1" applyAlignment="1">
      <alignment horizontal="center" vertical="center" wrapText="1"/>
    </xf>
    <xf numFmtId="0" fontId="9" fillId="41" borderId="81" xfId="0" applyFont="1" applyFill="1" applyBorder="1" applyAlignment="1">
      <alignment horizontal="center" vertical="center" wrapText="1"/>
    </xf>
    <xf numFmtId="0" fontId="9" fillId="41" borderId="82" xfId="0" applyFont="1" applyFill="1" applyBorder="1" applyAlignment="1">
      <alignment horizontal="center" vertical="center" wrapText="1"/>
    </xf>
    <xf numFmtId="0" fontId="9" fillId="41" borderId="83" xfId="0" applyFont="1" applyFill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164" fontId="106" fillId="11" borderId="2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133350</xdr:colOff>
      <xdr:row>4</xdr:row>
      <xdr:rowOff>171450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352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133350</xdr:colOff>
      <xdr:row>4</xdr:row>
      <xdr:rowOff>171450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352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590550</xdr:colOff>
      <xdr:row>4</xdr:row>
      <xdr:rowOff>171450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533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2</xdr:col>
      <xdr:colOff>1104900</xdr:colOff>
      <xdr:row>5</xdr:row>
      <xdr:rowOff>238125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21621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9525</xdr:rowOff>
    </xdr:from>
    <xdr:to>
      <xdr:col>8</xdr:col>
      <xdr:colOff>1019175</xdr:colOff>
      <xdr:row>5</xdr:row>
      <xdr:rowOff>257175</xdr:rowOff>
    </xdr:to>
    <xdr:sp>
      <xdr:nvSpPr>
        <xdr:cNvPr id="1" name="1 Rectángulo"/>
        <xdr:cNvSpPr>
          <a:spLocks noChangeAspect="1"/>
        </xdr:cNvSpPr>
      </xdr:nvSpPr>
      <xdr:spPr>
        <a:xfrm>
          <a:off x="6791325" y="142875"/>
          <a:ext cx="1019175" cy="1276350"/>
        </a:xfrm>
        <a:prstGeom prst="rect">
          <a:avLst/>
        </a:prstGeom>
        <a:solidFill>
          <a:srgbClr val="7030A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2010
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285750</xdr:rowOff>
    </xdr:from>
    <xdr:to>
      <xdr:col>2</xdr:col>
      <xdr:colOff>600075</xdr:colOff>
      <xdr:row>5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19100"/>
          <a:ext cx="1571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5\espcg$\POA2009\SEGAUDI\DAC,%20PAC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tula INICIO"/>
      <sheetName val="caratula"/>
      <sheetName val="caratula 1"/>
      <sheetName val="DAC PIA Reg Contr Obs 12"/>
      <sheetName val="DAC PIA Cal2012"/>
      <sheetName val="1-11-2012"/>
      <sheetName val="2-11-12-2012"/>
      <sheetName val="3-11-2012"/>
      <sheetName val="S-anteriores-2012"/>
      <sheetName val="DAC PACA Reg Contr Obs 11"/>
      <sheetName val="DAC PACA Cal2011"/>
      <sheetName val="1-10-2011"/>
      <sheetName val="2-10-2011"/>
      <sheetName val="3-10-11-2011"/>
      <sheetName val="S-anteriores-2011"/>
      <sheetName val="3ER TRIM 2011"/>
      <sheetName val="caratula 1 (2)"/>
      <sheetName val="DAC PACA Reg Contr Obs 10"/>
      <sheetName val="DAC PACA Cal2010"/>
      <sheetName val="0108-092010"/>
      <sheetName val="02092010"/>
      <sheetName val="03092010"/>
      <sheetName val="S anteriores 2010"/>
      <sheetName val="caratula 2"/>
      <sheetName val="DAC PACA Reg Contr Obs 09"/>
      <sheetName val="DAC PACA Calendario 2009"/>
      <sheetName val="01082009"/>
      <sheetName val="02082009"/>
      <sheetName val="ESP092009"/>
      <sheetName val="04082009"/>
      <sheetName val="06082009"/>
      <sheetName val="caratula 3"/>
      <sheetName val="DAC PACA Reg Contr Obs 08"/>
      <sheetName val="DAC PACA Calendario 2008"/>
      <sheetName val="01072008"/>
      <sheetName val="obs0101 "/>
      <sheetName val="obs0102"/>
      <sheetName val="obs0103"/>
      <sheetName val="obs0104"/>
      <sheetName val="obs0105"/>
      <sheetName val="02072008"/>
      <sheetName val="obs0201"/>
      <sheetName val="obs0202"/>
      <sheetName val="obs0203"/>
      <sheetName val="obs0204"/>
      <sheetName val="obs0205"/>
      <sheetName val="03072008"/>
      <sheetName val="obs0301"/>
      <sheetName val="obs0302"/>
      <sheetName val="obs0303"/>
      <sheetName val="obs0304"/>
      <sheetName val="obs0305"/>
      <sheetName val="obs0306"/>
      <sheetName val="04072008"/>
      <sheetName val="obs0401"/>
      <sheetName val="obs0402"/>
      <sheetName val="obs0403"/>
      <sheetName val="obs0404"/>
      <sheetName val="obs0405"/>
      <sheetName val="SEG EXT 07"/>
      <sheetName val="obsSEGEXT01"/>
      <sheetName val="obsSEGEXT02"/>
      <sheetName val="obsSEGEXT03"/>
      <sheetName val="obsSEGEXT04"/>
      <sheetName val="obsSEGEXT05"/>
      <sheetName val="obsSEGEXT06"/>
      <sheetName val="obsSEGEXT07"/>
      <sheetName val="obsSEGEXT08"/>
      <sheetName val="obsSEGEXT09"/>
      <sheetName val="obsSEGEXT10"/>
      <sheetName val="caratula 4"/>
      <sheetName val="DAC PACA Reg Contr Obs Ejer An "/>
      <sheetName val="SEG 04 2008 Ejs Ants"/>
      <sheetName val="obsEJEANT01"/>
      <sheetName val="obsEJEANT02"/>
      <sheetName val="obsEJEANT03"/>
      <sheetName val="obsEJEANT04"/>
      <sheetName val="obsEJEANT05"/>
      <sheetName val="obsEJEANT06"/>
      <sheetName val="obsEJEANT07"/>
      <sheetName val="obsEJEANT08"/>
      <sheetName val="obsEJEANT09"/>
      <sheetName val="obsEJEANT10"/>
      <sheetName val="obsEJEANT11"/>
      <sheetName val="obsEJEANT12"/>
      <sheetName val="obsEJEANT13"/>
      <sheetName val="obsEJEANT14"/>
      <sheetName val="obsEJEANT15"/>
      <sheetName val="obsEJEANT16"/>
      <sheetName val="obs0101  (2)"/>
      <sheetName val="obs0102 (2)"/>
      <sheetName val="obs0201 (2)"/>
      <sheetName val="obs0202 (2)"/>
      <sheetName val="obs0203 (2)"/>
      <sheetName val="obs0204 (2)"/>
      <sheetName val="obs01esp"/>
    </sheetNames>
    <sheetDataSet>
      <sheetData sheetId="19">
        <row r="36">
          <cell r="H36">
            <v>5</v>
          </cell>
          <cell r="I36">
            <v>0</v>
          </cell>
          <cell r="J36">
            <v>8</v>
          </cell>
        </row>
      </sheetData>
      <sheetData sheetId="22">
        <row r="30">
          <cell r="H30">
            <v>8</v>
          </cell>
          <cell r="I30">
            <v>2</v>
          </cell>
          <cell r="J3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ecdmx.org.mx/sites/default/files/archivos/art121/26/2014/informe_final_01_13_2014.pdf" TargetMode="External" /><Relationship Id="rId2" Type="http://schemas.openxmlformats.org/officeDocument/2006/relationships/hyperlink" Target="http://transparencia.tecdmx.org.mx/sites/default/files/archivos/art121/26/2014/informe_final_02_13_2014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ecdmx.org.mx/sites/default/files/archivos/art121/26/2013/informe_final_01_12_2013.pdf" TargetMode="External" /><Relationship Id="rId2" Type="http://schemas.openxmlformats.org/officeDocument/2006/relationships/hyperlink" Target="http://transparencia.tecdmx.org.mx/sites/default/files/archivos/art121/26/2013/informe_final_02_12_2013.pdf" TargetMode="External" /><Relationship Id="rId3" Type="http://schemas.openxmlformats.org/officeDocument/2006/relationships/hyperlink" Target="http://transparencia.tecdmx.org.mx/sites/default/files/archivos/art121/26/2013/informe_final_03_12_2013.pdf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Q20"/>
  <sheetViews>
    <sheetView tabSelected="1" zoomScale="90" zoomScaleNormal="90" zoomScalePageLayoutView="0" workbookViewId="0" topLeftCell="A1">
      <selection activeCell="K12" sqref="K12"/>
    </sheetView>
  </sheetViews>
  <sheetFormatPr defaultColWidth="11.421875" defaultRowHeight="15"/>
  <cols>
    <col min="1" max="1" width="2.00390625" style="0" customWidth="1"/>
    <col min="2" max="2" width="18.28125" style="0" customWidth="1"/>
    <col min="3" max="3" width="25.00390625" style="0" customWidth="1"/>
    <col min="4" max="4" width="23.140625" style="0" customWidth="1"/>
    <col min="5" max="5" width="27.421875" style="0" customWidth="1"/>
    <col min="6" max="6" width="20.7109375" style="0" bestFit="1" customWidth="1"/>
    <col min="7" max="7" width="23.00390625" style="0" bestFit="1" customWidth="1"/>
    <col min="8" max="8" width="33.28125" style="0" customWidth="1"/>
    <col min="9" max="9" width="22.00390625" style="0" customWidth="1"/>
    <col min="10" max="10" width="20.00390625" style="0" customWidth="1"/>
    <col min="11" max="11" width="29.28125" style="0" customWidth="1"/>
    <col min="12" max="12" width="18.140625" style="0" bestFit="1" customWidth="1"/>
    <col min="13" max="13" width="21.421875" style="0" bestFit="1" customWidth="1"/>
    <col min="14" max="14" width="14.8515625" style="0" bestFit="1" customWidth="1"/>
    <col min="15" max="15" width="22.7109375" style="0" customWidth="1"/>
    <col min="16" max="16" width="7.140625" style="0" customWidth="1"/>
    <col min="17" max="17" width="15.7109375" style="0" customWidth="1"/>
    <col min="18" max="18" width="11.7109375" style="0" customWidth="1"/>
  </cols>
  <sheetData>
    <row r="5" spans="2:3" ht="15" customHeight="1">
      <c r="B5" s="52"/>
      <c r="C5" s="52"/>
    </row>
    <row r="6" spans="2:16" ht="15" customHeight="1">
      <c r="B6" s="67"/>
      <c r="C6" s="114" t="s">
        <v>117</v>
      </c>
      <c r="D6" s="114"/>
      <c r="E6" s="114"/>
      <c r="F6" s="114"/>
      <c r="G6" s="114"/>
      <c r="H6" s="114"/>
      <c r="I6" s="114"/>
      <c r="J6" s="68"/>
      <c r="K6" s="68"/>
      <c r="L6" s="68"/>
      <c r="M6" s="68"/>
      <c r="N6" s="68"/>
      <c r="O6" s="68"/>
      <c r="P6" s="64"/>
    </row>
    <row r="7" spans="2:16" ht="15" customHeight="1">
      <c r="B7" s="67"/>
      <c r="C7" s="114"/>
      <c r="D7" s="114"/>
      <c r="E7" s="114"/>
      <c r="F7" s="114"/>
      <c r="G7" s="114"/>
      <c r="H7" s="114"/>
      <c r="I7" s="114"/>
      <c r="J7" s="67"/>
      <c r="K7" s="68"/>
      <c r="L7" s="68"/>
      <c r="M7" s="68"/>
      <c r="N7" s="68"/>
      <c r="O7" s="68"/>
      <c r="P7" s="64"/>
    </row>
    <row r="8" spans="2:16" ht="15.75">
      <c r="B8" s="104" t="s">
        <v>98</v>
      </c>
      <c r="C8" s="102" t="s">
        <v>84</v>
      </c>
      <c r="D8" s="102" t="s">
        <v>85</v>
      </c>
      <c r="E8" s="102" t="s">
        <v>86</v>
      </c>
      <c r="F8" s="102" t="s">
        <v>87</v>
      </c>
      <c r="G8" s="102" t="s">
        <v>88</v>
      </c>
      <c r="H8" s="102" t="s">
        <v>89</v>
      </c>
      <c r="I8" s="102" t="s">
        <v>73</v>
      </c>
      <c r="J8" s="104" t="s">
        <v>90</v>
      </c>
      <c r="K8" s="105" t="s">
        <v>91</v>
      </c>
      <c r="L8" s="107" t="s">
        <v>92</v>
      </c>
      <c r="M8" s="108"/>
      <c r="N8" s="108"/>
      <c r="O8" s="109"/>
      <c r="P8" s="65"/>
    </row>
    <row r="9" spans="2:17" ht="15">
      <c r="B9" s="102"/>
      <c r="C9" s="102"/>
      <c r="D9" s="102"/>
      <c r="E9" s="102"/>
      <c r="F9" s="102"/>
      <c r="G9" s="102"/>
      <c r="H9" s="102" t="s">
        <v>76</v>
      </c>
      <c r="I9" s="102"/>
      <c r="J9" s="102"/>
      <c r="K9" s="106"/>
      <c r="L9" s="110" t="s">
        <v>93</v>
      </c>
      <c r="M9" s="110" t="s">
        <v>94</v>
      </c>
      <c r="N9" s="110" t="s">
        <v>95</v>
      </c>
      <c r="O9" s="110" t="s">
        <v>96</v>
      </c>
      <c r="P9" s="65"/>
      <c r="Q9" s="60"/>
    </row>
    <row r="10" spans="2:17" ht="115.5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6"/>
      <c r="L10" s="111"/>
      <c r="M10" s="111"/>
      <c r="N10" s="111"/>
      <c r="O10" s="111"/>
      <c r="P10" s="65"/>
      <c r="Q10" s="60"/>
    </row>
    <row r="11" spans="2:17" ht="115.5" customHeight="1">
      <c r="B11" s="88">
        <v>2014</v>
      </c>
      <c r="C11" s="89" t="s">
        <v>111</v>
      </c>
      <c r="D11" s="90" t="s">
        <v>46</v>
      </c>
      <c r="E11" s="90" t="s">
        <v>49</v>
      </c>
      <c r="F11" s="90">
        <v>2013</v>
      </c>
      <c r="G11" s="91" t="s">
        <v>112</v>
      </c>
      <c r="H11" s="90" t="s">
        <v>114</v>
      </c>
      <c r="I11" s="92" t="s">
        <v>115</v>
      </c>
      <c r="J11" s="93">
        <v>0</v>
      </c>
      <c r="K11" s="86" t="s">
        <v>121</v>
      </c>
      <c r="L11" s="87">
        <v>0</v>
      </c>
      <c r="M11" s="87">
        <v>0</v>
      </c>
      <c r="N11" s="87">
        <v>0</v>
      </c>
      <c r="O11" s="87">
        <v>0</v>
      </c>
      <c r="P11" s="65"/>
      <c r="Q11" s="60"/>
    </row>
    <row r="12" spans="2:17" ht="100.5" customHeight="1">
      <c r="B12" s="88">
        <v>2014</v>
      </c>
      <c r="C12" s="89" t="s">
        <v>111</v>
      </c>
      <c r="D12" s="90" t="s">
        <v>46</v>
      </c>
      <c r="E12" s="90" t="s">
        <v>49</v>
      </c>
      <c r="F12" s="90">
        <v>2013</v>
      </c>
      <c r="G12" s="91" t="s">
        <v>113</v>
      </c>
      <c r="H12" s="90" t="s">
        <v>114</v>
      </c>
      <c r="I12" s="92" t="s">
        <v>116</v>
      </c>
      <c r="J12" s="93">
        <v>0</v>
      </c>
      <c r="K12" s="86" t="s">
        <v>121</v>
      </c>
      <c r="L12" s="87">
        <v>0</v>
      </c>
      <c r="M12" s="87">
        <v>0</v>
      </c>
      <c r="N12" s="87">
        <v>0</v>
      </c>
      <c r="O12" s="87">
        <v>0</v>
      </c>
      <c r="P12" s="66"/>
      <c r="Q12" s="57"/>
    </row>
    <row r="13" spans="2:16" ht="18.75" customHeight="1">
      <c r="B13" s="112" t="s">
        <v>118</v>
      </c>
      <c r="C13" s="112"/>
      <c r="D13" s="112"/>
      <c r="E13" s="112"/>
      <c r="F13" s="85"/>
      <c r="G13" s="85"/>
      <c r="H13" s="85"/>
      <c r="I13" s="79"/>
      <c r="J13" s="85"/>
      <c r="K13" s="96">
        <v>2013</v>
      </c>
      <c r="L13" s="85"/>
      <c r="M13" s="85"/>
      <c r="N13" s="85"/>
      <c r="O13" s="85"/>
      <c r="P13" s="66"/>
    </row>
    <row r="14" spans="2:16" ht="16.5" customHeight="1">
      <c r="B14" s="113" t="s">
        <v>120</v>
      </c>
      <c r="C14" s="113"/>
      <c r="D14" s="99"/>
      <c r="E14" s="100"/>
      <c r="F14" s="61"/>
      <c r="G14" s="61"/>
      <c r="H14" s="95"/>
      <c r="I14" s="61"/>
      <c r="J14" s="77"/>
      <c r="K14" s="80">
        <v>2012</v>
      </c>
      <c r="L14" s="103"/>
      <c r="M14" s="103"/>
      <c r="N14" s="103"/>
      <c r="O14" s="103"/>
      <c r="P14" s="66"/>
    </row>
    <row r="15" spans="2:16" ht="16.5" customHeight="1">
      <c r="B15" s="101" t="s">
        <v>119</v>
      </c>
      <c r="C15" s="100"/>
      <c r="D15" s="100"/>
      <c r="E15" s="100"/>
      <c r="F15" s="61"/>
      <c r="G15" s="61"/>
      <c r="H15" s="61"/>
      <c r="I15" s="61"/>
      <c r="K15" s="97">
        <v>2011</v>
      </c>
      <c r="L15" s="63"/>
      <c r="M15" s="63"/>
      <c r="N15" s="63"/>
      <c r="O15" s="63"/>
      <c r="P15" s="63"/>
    </row>
    <row r="16" spans="2:11" ht="23.25">
      <c r="B16" s="82"/>
      <c r="C16" s="83"/>
      <c r="D16" s="83"/>
      <c r="E16" s="83"/>
      <c r="F16" s="83"/>
      <c r="G16" s="83"/>
      <c r="H16" s="58"/>
      <c r="I16" s="58"/>
      <c r="K16" s="98"/>
    </row>
    <row r="17" spans="2:11" ht="23.25">
      <c r="B17" s="82"/>
      <c r="C17" s="84"/>
      <c r="D17" s="82"/>
      <c r="E17" s="82"/>
      <c r="F17" s="82"/>
      <c r="G17" s="82"/>
      <c r="K17" s="55"/>
    </row>
    <row r="18" spans="2:7" ht="23.25">
      <c r="B18" s="82"/>
      <c r="C18" s="82"/>
      <c r="D18" s="82"/>
      <c r="E18" s="82"/>
      <c r="F18" s="82"/>
      <c r="G18" s="82"/>
    </row>
    <row r="19" spans="2:7" ht="23.25">
      <c r="B19" s="82"/>
      <c r="C19" s="82"/>
      <c r="D19" s="82"/>
      <c r="E19" s="82"/>
      <c r="F19" s="82"/>
      <c r="G19" s="82"/>
    </row>
    <row r="20" spans="2:7" ht="23.25">
      <c r="B20" s="82"/>
      <c r="C20" s="82"/>
      <c r="D20" s="82"/>
      <c r="E20" s="82"/>
      <c r="F20" s="82"/>
      <c r="G20" s="82"/>
    </row>
  </sheetData>
  <sheetProtection/>
  <mergeCells count="19">
    <mergeCell ref="B13:E13"/>
    <mergeCell ref="B14:C14"/>
    <mergeCell ref="C6:I7"/>
    <mergeCell ref="B8:B10"/>
    <mergeCell ref="C8:C10"/>
    <mergeCell ref="D8:D10"/>
    <mergeCell ref="E8:E10"/>
    <mergeCell ref="F8:F10"/>
    <mergeCell ref="G8:G10"/>
    <mergeCell ref="H8:H10"/>
    <mergeCell ref="I8:I10"/>
    <mergeCell ref="L14:O14"/>
    <mergeCell ref="J8:J10"/>
    <mergeCell ref="K8:K10"/>
    <mergeCell ref="L8:O8"/>
    <mergeCell ref="L9:L10"/>
    <mergeCell ref="M9:M10"/>
    <mergeCell ref="N9:N10"/>
    <mergeCell ref="O9:O10"/>
  </mergeCells>
  <hyperlinks>
    <hyperlink ref="K14" location="'2012'!A1" display="'2012'!A1"/>
    <hyperlink ref="K15" location="'2011'!A1" display="'2011'!A1"/>
    <hyperlink ref="K13" location="'2013'!A1" display="'2013'!A1"/>
    <hyperlink ref="K11" r:id="rId1" display="Informe final de Auditoria"/>
    <hyperlink ref="K12" r:id="rId2" display="Informe final de Auditoria"/>
  </hyperlinks>
  <printOptions/>
  <pageMargins left="0.984251968503937" right="0.7086614173228347" top="0.7480314960629921" bottom="0.7480314960629921" header="0.31496062992125984" footer="0.31496062992125984"/>
  <pageSetup horizontalDpi="600" verticalDpi="600" orientation="landscape" paperSize="5" scale="5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5:Q21"/>
  <sheetViews>
    <sheetView zoomScale="70" zoomScaleNormal="70" zoomScalePageLayoutView="0" workbookViewId="0" topLeftCell="A4">
      <selection activeCell="K13" sqref="K13"/>
    </sheetView>
  </sheetViews>
  <sheetFormatPr defaultColWidth="11.421875" defaultRowHeight="15"/>
  <cols>
    <col min="1" max="1" width="2.00390625" style="0" customWidth="1"/>
    <col min="2" max="2" width="18.28125" style="0" customWidth="1"/>
    <col min="3" max="3" width="25.00390625" style="0" customWidth="1"/>
    <col min="4" max="4" width="23.140625" style="0" customWidth="1"/>
    <col min="5" max="5" width="27.421875" style="0" customWidth="1"/>
    <col min="6" max="6" width="20.7109375" style="0" bestFit="1" customWidth="1"/>
    <col min="7" max="7" width="23.00390625" style="0" bestFit="1" customWidth="1"/>
    <col min="8" max="8" width="33.28125" style="0" customWidth="1"/>
    <col min="9" max="9" width="22.00390625" style="0" customWidth="1"/>
    <col min="10" max="10" width="20.00390625" style="0" customWidth="1"/>
    <col min="11" max="11" width="29.28125" style="0" customWidth="1"/>
    <col min="12" max="12" width="18.140625" style="0" bestFit="1" customWidth="1"/>
    <col min="13" max="13" width="21.421875" style="0" bestFit="1" customWidth="1"/>
    <col min="14" max="14" width="14.8515625" style="0" bestFit="1" customWidth="1"/>
    <col min="15" max="15" width="22.7109375" style="0" customWidth="1"/>
    <col min="16" max="16" width="7.140625" style="0" customWidth="1"/>
    <col min="17" max="17" width="15.7109375" style="0" customWidth="1"/>
    <col min="18" max="18" width="11.7109375" style="0" customWidth="1"/>
  </cols>
  <sheetData>
    <row r="5" spans="2:3" ht="15" customHeight="1">
      <c r="B5" s="52"/>
      <c r="C5" s="52"/>
    </row>
    <row r="6" spans="2:16" ht="15" customHeight="1">
      <c r="B6" s="67"/>
      <c r="C6" s="114" t="s">
        <v>110</v>
      </c>
      <c r="D6" s="114"/>
      <c r="E6" s="114"/>
      <c r="F6" s="114"/>
      <c r="G6" s="114"/>
      <c r="H6" s="114"/>
      <c r="I6" s="114"/>
      <c r="J6" s="68"/>
      <c r="K6" s="68"/>
      <c r="L6" s="68"/>
      <c r="M6" s="68"/>
      <c r="N6" s="68"/>
      <c r="O6" s="68"/>
      <c r="P6" s="64"/>
    </row>
    <row r="7" spans="2:16" ht="15" customHeight="1">
      <c r="B7" s="67"/>
      <c r="C7" s="114"/>
      <c r="D7" s="114"/>
      <c r="E7" s="114"/>
      <c r="F7" s="114"/>
      <c r="G7" s="114"/>
      <c r="H7" s="114"/>
      <c r="I7" s="114"/>
      <c r="J7" s="67"/>
      <c r="K7" s="68"/>
      <c r="L7" s="68"/>
      <c r="M7" s="68"/>
      <c r="N7" s="68"/>
      <c r="O7" s="68"/>
      <c r="P7" s="64"/>
    </row>
    <row r="8" spans="2:16" ht="15.75">
      <c r="B8" s="104" t="s">
        <v>98</v>
      </c>
      <c r="C8" s="102" t="s">
        <v>84</v>
      </c>
      <c r="D8" s="102" t="s">
        <v>85</v>
      </c>
      <c r="E8" s="102" t="s">
        <v>86</v>
      </c>
      <c r="F8" s="102" t="s">
        <v>87</v>
      </c>
      <c r="G8" s="102" t="s">
        <v>88</v>
      </c>
      <c r="H8" s="102" t="s">
        <v>89</v>
      </c>
      <c r="I8" s="102" t="s">
        <v>73</v>
      </c>
      <c r="J8" s="104" t="s">
        <v>90</v>
      </c>
      <c r="K8" s="105" t="s">
        <v>91</v>
      </c>
      <c r="L8" s="107" t="s">
        <v>92</v>
      </c>
      <c r="M8" s="108"/>
      <c r="N8" s="108"/>
      <c r="O8" s="109"/>
      <c r="P8" s="65"/>
    </row>
    <row r="9" spans="2:17" ht="15">
      <c r="B9" s="102"/>
      <c r="C9" s="102"/>
      <c r="D9" s="102"/>
      <c r="E9" s="102"/>
      <c r="F9" s="102"/>
      <c r="G9" s="102"/>
      <c r="H9" s="102" t="s">
        <v>76</v>
      </c>
      <c r="I9" s="102"/>
      <c r="J9" s="102"/>
      <c r="K9" s="106"/>
      <c r="L9" s="110" t="s">
        <v>93</v>
      </c>
      <c r="M9" s="110" t="s">
        <v>94</v>
      </c>
      <c r="N9" s="110" t="s">
        <v>95</v>
      </c>
      <c r="O9" s="110" t="s">
        <v>96</v>
      </c>
      <c r="P9" s="65"/>
      <c r="Q9" s="60"/>
    </row>
    <row r="10" spans="2:17" ht="115.5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6"/>
      <c r="L10" s="111"/>
      <c r="M10" s="111"/>
      <c r="N10" s="111"/>
      <c r="O10" s="111"/>
      <c r="P10" s="65"/>
      <c r="Q10" s="60"/>
    </row>
    <row r="11" spans="2:17" ht="115.5" customHeight="1">
      <c r="B11" s="88">
        <v>2013</v>
      </c>
      <c r="C11" s="89" t="s">
        <v>107</v>
      </c>
      <c r="D11" s="90" t="s">
        <v>46</v>
      </c>
      <c r="E11" s="90" t="s">
        <v>75</v>
      </c>
      <c r="F11" s="90">
        <v>2012</v>
      </c>
      <c r="G11" s="91">
        <v>41609</v>
      </c>
      <c r="H11" s="90" t="s">
        <v>77</v>
      </c>
      <c r="I11" s="92" t="s">
        <v>102</v>
      </c>
      <c r="J11" s="93">
        <v>0</v>
      </c>
      <c r="K11" s="94" t="s">
        <v>109</v>
      </c>
      <c r="L11" s="87">
        <v>0</v>
      </c>
      <c r="M11" s="87">
        <v>0</v>
      </c>
      <c r="N11" s="87">
        <v>0</v>
      </c>
      <c r="O11" s="87">
        <v>0</v>
      </c>
      <c r="P11" s="65"/>
      <c r="Q11" s="60"/>
    </row>
    <row r="12" spans="2:17" ht="100.5" customHeight="1">
      <c r="B12" s="88">
        <v>2013</v>
      </c>
      <c r="C12" s="89" t="s">
        <v>107</v>
      </c>
      <c r="D12" s="90" t="s">
        <v>46</v>
      </c>
      <c r="E12" s="90" t="s">
        <v>48</v>
      </c>
      <c r="F12" s="90">
        <v>2012</v>
      </c>
      <c r="G12" s="91">
        <v>41610</v>
      </c>
      <c r="H12" s="90" t="s">
        <v>77</v>
      </c>
      <c r="I12" s="92" t="s">
        <v>105</v>
      </c>
      <c r="J12" s="93">
        <v>0</v>
      </c>
      <c r="K12" s="86" t="s">
        <v>109</v>
      </c>
      <c r="L12" s="87">
        <v>0</v>
      </c>
      <c r="M12" s="87">
        <v>0</v>
      </c>
      <c r="N12" s="87">
        <v>0</v>
      </c>
      <c r="O12" s="87">
        <v>0</v>
      </c>
      <c r="P12" s="66"/>
      <c r="Q12" s="57"/>
    </row>
    <row r="13" spans="2:17" ht="162.75" customHeight="1">
      <c r="B13" s="88">
        <v>2013</v>
      </c>
      <c r="C13" s="89" t="s">
        <v>108</v>
      </c>
      <c r="D13" s="90" t="s">
        <v>46</v>
      </c>
      <c r="E13" s="90" t="s">
        <v>48</v>
      </c>
      <c r="F13" s="90">
        <v>2012</v>
      </c>
      <c r="G13" s="91">
        <v>41611</v>
      </c>
      <c r="H13" s="90" t="s">
        <v>77</v>
      </c>
      <c r="I13" s="92" t="s">
        <v>106</v>
      </c>
      <c r="J13" s="93">
        <v>0</v>
      </c>
      <c r="K13" s="94" t="s">
        <v>109</v>
      </c>
      <c r="L13" s="87">
        <v>0</v>
      </c>
      <c r="M13" s="87">
        <v>0</v>
      </c>
      <c r="N13" s="87">
        <v>0</v>
      </c>
      <c r="O13" s="87">
        <v>0</v>
      </c>
      <c r="P13" s="66"/>
      <c r="Q13" s="57"/>
    </row>
    <row r="14" spans="2:16" ht="36.75" customHeight="1">
      <c r="B14" s="81"/>
      <c r="C14" s="81"/>
      <c r="D14" s="81"/>
      <c r="E14" s="81"/>
      <c r="F14" s="81"/>
      <c r="G14" s="81"/>
      <c r="H14" s="81"/>
      <c r="I14" s="79"/>
      <c r="J14" s="81"/>
      <c r="K14" s="80">
        <v>2012</v>
      </c>
      <c r="L14" s="81"/>
      <c r="M14" s="81"/>
      <c r="N14" s="81"/>
      <c r="O14" s="81"/>
      <c r="P14" s="66"/>
    </row>
    <row r="15" spans="2:16" ht="36" customHeight="1">
      <c r="B15" s="59"/>
      <c r="C15" s="61"/>
      <c r="D15" s="61"/>
      <c r="E15" s="61"/>
      <c r="F15" s="61"/>
      <c r="G15" s="61"/>
      <c r="H15" s="61"/>
      <c r="I15" s="61"/>
      <c r="J15" s="77"/>
      <c r="K15" s="80">
        <v>2011</v>
      </c>
      <c r="L15" s="103"/>
      <c r="M15" s="103"/>
      <c r="N15" s="103"/>
      <c r="O15" s="103"/>
      <c r="P15" s="66"/>
    </row>
    <row r="16" spans="3:16" ht="32.25" customHeight="1">
      <c r="C16" s="61"/>
      <c r="D16" s="61"/>
      <c r="E16" s="61"/>
      <c r="F16" s="61"/>
      <c r="G16" s="61"/>
      <c r="H16" s="61"/>
      <c r="I16" s="61"/>
      <c r="K16" s="55"/>
      <c r="L16" s="63"/>
      <c r="M16" s="63"/>
      <c r="N16" s="63"/>
      <c r="O16" s="63"/>
      <c r="P16" s="63"/>
    </row>
    <row r="17" spans="2:9" ht="23.25">
      <c r="B17" s="82"/>
      <c r="C17" s="83"/>
      <c r="D17" s="83"/>
      <c r="E17" s="83"/>
      <c r="F17" s="83"/>
      <c r="G17" s="83"/>
      <c r="H17" s="58"/>
      <c r="I17" s="58"/>
    </row>
    <row r="18" spans="2:11" ht="23.25">
      <c r="B18" s="82"/>
      <c r="C18" s="84"/>
      <c r="D18" s="82"/>
      <c r="E18" s="82"/>
      <c r="F18" s="82"/>
      <c r="G18" s="82"/>
      <c r="K18" s="55"/>
    </row>
    <row r="19" spans="2:7" ht="23.25">
      <c r="B19" s="82"/>
      <c r="C19" s="82"/>
      <c r="D19" s="82"/>
      <c r="E19" s="82"/>
      <c r="F19" s="82"/>
      <c r="G19" s="82"/>
    </row>
    <row r="20" spans="2:7" ht="23.25">
      <c r="B20" s="82"/>
      <c r="C20" s="82"/>
      <c r="D20" s="82"/>
      <c r="E20" s="82"/>
      <c r="F20" s="82"/>
      <c r="G20" s="82"/>
    </row>
    <row r="21" spans="2:7" ht="23.25">
      <c r="B21" s="82"/>
      <c r="C21" s="82"/>
      <c r="D21" s="82"/>
      <c r="E21" s="82"/>
      <c r="F21" s="82"/>
      <c r="G21" s="82"/>
    </row>
  </sheetData>
  <sheetProtection/>
  <mergeCells count="17">
    <mergeCell ref="C6:I7"/>
    <mergeCell ref="B8:B10"/>
    <mergeCell ref="C8:C10"/>
    <mergeCell ref="D8:D10"/>
    <mergeCell ref="E8:E10"/>
    <mergeCell ref="F8:F10"/>
    <mergeCell ref="G8:G10"/>
    <mergeCell ref="H8:H10"/>
    <mergeCell ref="I8:I10"/>
    <mergeCell ref="L15:O15"/>
    <mergeCell ref="J8:J10"/>
    <mergeCell ref="K8:K10"/>
    <mergeCell ref="L8:O8"/>
    <mergeCell ref="L9:L10"/>
    <mergeCell ref="M9:M10"/>
    <mergeCell ref="N9:N10"/>
    <mergeCell ref="O9:O10"/>
  </mergeCells>
  <hyperlinks>
    <hyperlink ref="K14" location="'2012'!A1" display="'2012'!A1"/>
    <hyperlink ref="K15" location="'2011'!A1" display="'2011'!A1"/>
    <hyperlink ref="K11" r:id="rId1" display="Informe final de auditoria"/>
    <hyperlink ref="K12" r:id="rId2" display="Informe final de auditoria"/>
    <hyperlink ref="K13" r:id="rId3" display="Informe final de auditoria"/>
  </hyperlinks>
  <printOptions/>
  <pageMargins left="0.984251968503937" right="0.7086614173228347" top="0.7480314960629921" bottom="0.7480314960629921" header="0.31496062992125984" footer="0.31496062992125984"/>
  <pageSetup horizontalDpi="600" verticalDpi="600" orientation="landscape" paperSize="5" scale="50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B5:Q21"/>
  <sheetViews>
    <sheetView zoomScale="70" zoomScaleNormal="70" zoomScalePageLayoutView="0" workbookViewId="0" topLeftCell="A16">
      <selection activeCell="A1" sqref="A1"/>
    </sheetView>
  </sheetViews>
  <sheetFormatPr defaultColWidth="11.421875" defaultRowHeight="15"/>
  <cols>
    <col min="1" max="1" width="2.00390625" style="0" customWidth="1"/>
    <col min="2" max="2" width="14.140625" style="0" customWidth="1"/>
    <col min="3" max="3" width="25.00390625" style="0" customWidth="1"/>
    <col min="4" max="4" width="23.140625" style="0" customWidth="1"/>
    <col min="5" max="5" width="25.57421875" style="0" customWidth="1"/>
    <col min="6" max="6" width="20.7109375" style="0" bestFit="1" customWidth="1"/>
    <col min="7" max="7" width="23.00390625" style="0" bestFit="1" customWidth="1"/>
    <col min="8" max="8" width="33.28125" style="0" customWidth="1"/>
    <col min="9" max="9" width="22.00390625" style="0" customWidth="1"/>
    <col min="10" max="10" width="20.00390625" style="0" customWidth="1"/>
    <col min="11" max="11" width="25.57421875" style="0" customWidth="1"/>
    <col min="12" max="12" width="18.140625" style="0" bestFit="1" customWidth="1"/>
    <col min="13" max="13" width="21.421875" style="0" bestFit="1" customWidth="1"/>
    <col min="14" max="14" width="14.8515625" style="0" bestFit="1" customWidth="1"/>
    <col min="15" max="15" width="22.7109375" style="0" customWidth="1"/>
    <col min="16" max="16" width="7.140625" style="0" customWidth="1"/>
    <col min="17" max="17" width="15.7109375" style="0" customWidth="1"/>
    <col min="18" max="18" width="11.7109375" style="0" customWidth="1"/>
  </cols>
  <sheetData>
    <row r="5" spans="2:3" ht="15" customHeight="1">
      <c r="B5" s="52"/>
      <c r="C5" s="52"/>
    </row>
    <row r="6" spans="2:16" ht="15" customHeight="1">
      <c r="B6" s="67"/>
      <c r="C6" s="115" t="s">
        <v>83</v>
      </c>
      <c r="D6" s="115"/>
      <c r="E6" s="115"/>
      <c r="F6" s="115"/>
      <c r="G6" s="115"/>
      <c r="H6" s="115"/>
      <c r="I6" s="115"/>
      <c r="J6" s="68"/>
      <c r="K6" s="68"/>
      <c r="L6" s="68"/>
      <c r="M6" s="68"/>
      <c r="N6" s="68"/>
      <c r="O6" s="68"/>
      <c r="P6" s="64"/>
    </row>
    <row r="7" spans="2:16" ht="15" customHeight="1">
      <c r="B7" s="67"/>
      <c r="C7" s="115"/>
      <c r="D7" s="115"/>
      <c r="E7" s="115"/>
      <c r="F7" s="115"/>
      <c r="G7" s="115"/>
      <c r="H7" s="115"/>
      <c r="I7" s="115"/>
      <c r="J7" s="67"/>
      <c r="K7" s="68"/>
      <c r="L7" s="68"/>
      <c r="M7" s="68"/>
      <c r="N7" s="68"/>
      <c r="O7" s="68"/>
      <c r="P7" s="64"/>
    </row>
    <row r="8" spans="2:16" ht="18">
      <c r="B8" s="116" t="s">
        <v>98</v>
      </c>
      <c r="C8" s="117" t="s">
        <v>84</v>
      </c>
      <c r="D8" s="117" t="s">
        <v>85</v>
      </c>
      <c r="E8" s="117" t="s">
        <v>86</v>
      </c>
      <c r="F8" s="117" t="s">
        <v>87</v>
      </c>
      <c r="G8" s="116" t="s">
        <v>88</v>
      </c>
      <c r="H8" s="116" t="s">
        <v>89</v>
      </c>
      <c r="I8" s="116" t="s">
        <v>73</v>
      </c>
      <c r="J8" s="116" t="s">
        <v>90</v>
      </c>
      <c r="K8" s="119" t="s">
        <v>91</v>
      </c>
      <c r="L8" s="121" t="s">
        <v>92</v>
      </c>
      <c r="M8" s="122"/>
      <c r="N8" s="122"/>
      <c r="O8" s="123"/>
      <c r="P8" s="65"/>
    </row>
    <row r="9" spans="2:17" ht="15">
      <c r="B9" s="117"/>
      <c r="C9" s="117"/>
      <c r="D9" s="117"/>
      <c r="E9" s="117"/>
      <c r="F9" s="117"/>
      <c r="G9" s="117"/>
      <c r="H9" s="117" t="s">
        <v>76</v>
      </c>
      <c r="I9" s="117"/>
      <c r="J9" s="117"/>
      <c r="K9" s="120"/>
      <c r="L9" s="124" t="s">
        <v>93</v>
      </c>
      <c r="M9" s="124" t="s">
        <v>94</v>
      </c>
      <c r="N9" s="124" t="s">
        <v>95</v>
      </c>
      <c r="O9" s="124" t="s">
        <v>96</v>
      </c>
      <c r="P9" s="65"/>
      <c r="Q9" s="60"/>
    </row>
    <row r="10" spans="2:17" ht="115.5" customHeight="1">
      <c r="B10" s="117"/>
      <c r="C10" s="117"/>
      <c r="D10" s="117"/>
      <c r="E10" s="117"/>
      <c r="F10" s="118"/>
      <c r="G10" s="117"/>
      <c r="H10" s="117"/>
      <c r="I10" s="117"/>
      <c r="J10" s="117"/>
      <c r="K10" s="120"/>
      <c r="L10" s="125"/>
      <c r="M10" s="126"/>
      <c r="N10" s="126"/>
      <c r="O10" s="125"/>
      <c r="P10" s="65"/>
      <c r="Q10" s="60"/>
    </row>
    <row r="11" spans="2:17" ht="37.5">
      <c r="B11" s="69">
        <v>2012</v>
      </c>
      <c r="C11" s="76" t="s">
        <v>103</v>
      </c>
      <c r="D11" s="69" t="s">
        <v>46</v>
      </c>
      <c r="E11" s="69" t="s">
        <v>75</v>
      </c>
      <c r="F11" s="69">
        <v>2011</v>
      </c>
      <c r="G11" s="70">
        <v>41214</v>
      </c>
      <c r="H11" s="69" t="s">
        <v>77</v>
      </c>
      <c r="I11" s="74" t="s">
        <v>74</v>
      </c>
      <c r="J11" s="71">
        <v>0</v>
      </c>
      <c r="K11" s="53"/>
      <c r="L11" s="72">
        <v>0</v>
      </c>
      <c r="M11" s="69">
        <v>0</v>
      </c>
      <c r="N11" s="69">
        <v>0</v>
      </c>
      <c r="O11" s="73">
        <v>0</v>
      </c>
      <c r="P11" s="66"/>
      <c r="Q11" s="57"/>
    </row>
    <row r="12" spans="2:17" ht="206.25">
      <c r="B12" s="69">
        <v>2012</v>
      </c>
      <c r="C12" s="76" t="s">
        <v>104</v>
      </c>
      <c r="D12" s="69" t="s">
        <v>46</v>
      </c>
      <c r="E12" s="69" t="s">
        <v>81</v>
      </c>
      <c r="F12" s="69" t="s">
        <v>97</v>
      </c>
      <c r="G12" s="70" t="s">
        <v>79</v>
      </c>
      <c r="H12" s="69" t="s">
        <v>77</v>
      </c>
      <c r="I12" s="74" t="s">
        <v>80</v>
      </c>
      <c r="J12" s="71">
        <v>10</v>
      </c>
      <c r="K12" s="69"/>
      <c r="L12" s="72">
        <v>10</v>
      </c>
      <c r="M12" s="69">
        <v>10</v>
      </c>
      <c r="N12" s="69">
        <v>0</v>
      </c>
      <c r="O12" s="73">
        <v>0</v>
      </c>
      <c r="P12" s="66"/>
      <c r="Q12" s="57"/>
    </row>
    <row r="13" spans="2:17" ht="93.75">
      <c r="B13" s="69">
        <v>2012</v>
      </c>
      <c r="C13" s="76" t="s">
        <v>104</v>
      </c>
      <c r="D13" s="69" t="s">
        <v>46</v>
      </c>
      <c r="E13" s="69" t="s">
        <v>75</v>
      </c>
      <c r="F13" s="69">
        <v>2011</v>
      </c>
      <c r="G13" s="70">
        <v>41216</v>
      </c>
      <c r="H13" s="69" t="s">
        <v>77</v>
      </c>
      <c r="I13" s="74" t="s">
        <v>82</v>
      </c>
      <c r="J13" s="75">
        <v>0</v>
      </c>
      <c r="K13" s="69"/>
      <c r="L13" s="75">
        <v>0</v>
      </c>
      <c r="M13" s="76">
        <v>0</v>
      </c>
      <c r="N13" s="76">
        <v>0</v>
      </c>
      <c r="O13" s="73">
        <v>0</v>
      </c>
      <c r="P13" s="66"/>
      <c r="Q13" s="57"/>
    </row>
    <row r="14" spans="2:17" ht="93.75">
      <c r="B14" s="69">
        <v>2012</v>
      </c>
      <c r="C14" s="76" t="s">
        <v>104</v>
      </c>
      <c r="D14" s="69" t="s">
        <v>46</v>
      </c>
      <c r="E14" s="69" t="s">
        <v>81</v>
      </c>
      <c r="F14" s="69" t="s">
        <v>41</v>
      </c>
      <c r="G14" s="69" t="s">
        <v>39</v>
      </c>
      <c r="H14" s="69" t="s">
        <v>77</v>
      </c>
      <c r="I14" s="74" t="s">
        <v>78</v>
      </c>
      <c r="J14" s="71">
        <v>0</v>
      </c>
      <c r="K14" s="69"/>
      <c r="L14" s="72">
        <v>0</v>
      </c>
      <c r="M14" s="69">
        <v>0</v>
      </c>
      <c r="N14" s="69">
        <v>0</v>
      </c>
      <c r="O14" s="73">
        <v>0</v>
      </c>
      <c r="P14" s="66"/>
      <c r="Q14" s="56"/>
    </row>
    <row r="15" spans="2:16" ht="36.75" customHeight="1">
      <c r="B15" s="78"/>
      <c r="C15" s="78"/>
      <c r="D15" s="78"/>
      <c r="E15" s="78"/>
      <c r="F15" s="78"/>
      <c r="G15" s="78"/>
      <c r="H15" s="78"/>
      <c r="I15" s="79"/>
      <c r="J15" s="78"/>
      <c r="K15" s="80">
        <v>2011</v>
      </c>
      <c r="L15" s="78"/>
      <c r="M15" s="78"/>
      <c r="N15" s="78"/>
      <c r="O15" s="78"/>
      <c r="P15" s="66"/>
    </row>
    <row r="16" spans="3:16" ht="32.25" customHeight="1">
      <c r="C16" s="61"/>
      <c r="D16" s="61"/>
      <c r="E16" s="61"/>
      <c r="F16" s="61"/>
      <c r="G16" s="61"/>
      <c r="H16" s="61"/>
      <c r="I16" s="61"/>
      <c r="K16" s="55"/>
      <c r="L16" s="54"/>
      <c r="M16" s="63"/>
      <c r="N16" s="63"/>
      <c r="O16" s="54"/>
      <c r="P16" s="54"/>
    </row>
    <row r="17" spans="2:9" ht="23.25">
      <c r="B17" s="82" t="s">
        <v>99</v>
      </c>
      <c r="C17" s="83"/>
      <c r="D17" s="83"/>
      <c r="E17" s="83"/>
      <c r="F17" s="83"/>
      <c r="G17" s="83"/>
      <c r="H17" s="58"/>
      <c r="I17" s="58"/>
    </row>
    <row r="18" spans="2:11" ht="23.25">
      <c r="B18" s="82" t="s">
        <v>100</v>
      </c>
      <c r="C18" s="84"/>
      <c r="D18" s="82"/>
      <c r="E18" s="82"/>
      <c r="F18" s="82"/>
      <c r="G18" s="82"/>
      <c r="K18" s="55"/>
    </row>
    <row r="19" spans="2:7" ht="23.25">
      <c r="B19" s="82" t="s">
        <v>101</v>
      </c>
      <c r="C19" s="82"/>
      <c r="D19" s="82"/>
      <c r="E19" s="82"/>
      <c r="F19" s="82"/>
      <c r="G19" s="82"/>
    </row>
    <row r="20" spans="2:7" ht="23.25">
      <c r="B20" s="82"/>
      <c r="C20" s="82"/>
      <c r="D20" s="82"/>
      <c r="E20" s="82"/>
      <c r="F20" s="82"/>
      <c r="G20" s="82"/>
    </row>
    <row r="21" spans="2:7" ht="23.25">
      <c r="B21" s="82"/>
      <c r="C21" s="82"/>
      <c r="D21" s="82"/>
      <c r="E21" s="82"/>
      <c r="F21" s="82"/>
      <c r="G21" s="82"/>
    </row>
  </sheetData>
  <sheetProtection/>
  <mergeCells count="16">
    <mergeCell ref="J8:J10"/>
    <mergeCell ref="K8:K10"/>
    <mergeCell ref="L8:O8"/>
    <mergeCell ref="L9:L10"/>
    <mergeCell ref="O9:O10"/>
    <mergeCell ref="M9:M10"/>
    <mergeCell ref="N9:N10"/>
    <mergeCell ref="C6:I7"/>
    <mergeCell ref="B8:B10"/>
    <mergeCell ref="C8:C10"/>
    <mergeCell ref="D8:D10"/>
    <mergeCell ref="E8:E10"/>
    <mergeCell ref="G8:G10"/>
    <mergeCell ref="H8:H10"/>
    <mergeCell ref="I8:I10"/>
    <mergeCell ref="F8:F10"/>
  </mergeCells>
  <hyperlinks>
    <hyperlink ref="K15" location="'2011'!A1" display="'2011'!A1"/>
  </hyperlinks>
  <printOptions/>
  <pageMargins left="1.1023622047244095" right="0.31496062992125984" top="0.7480314960629921" bottom="0.7480314960629921" header="0.31496062992125984" footer="0.31496062992125984"/>
  <pageSetup horizontalDpi="600" verticalDpi="600" orientation="landscape" paperSize="5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O59"/>
  <sheetViews>
    <sheetView zoomScale="57" zoomScaleNormal="57" zoomScalePageLayoutView="0" workbookViewId="0" topLeftCell="A1">
      <selection activeCell="A1" sqref="A1"/>
    </sheetView>
  </sheetViews>
  <sheetFormatPr defaultColWidth="1.421875" defaultRowHeight="15"/>
  <cols>
    <col min="1" max="1" width="1.421875" style="1" customWidth="1"/>
    <col min="2" max="2" width="16.28125" style="1" customWidth="1"/>
    <col min="3" max="3" width="18.8515625" style="1" customWidth="1"/>
    <col min="4" max="4" width="1.57421875" style="1" customWidth="1"/>
    <col min="5" max="5" width="3.00390625" style="1" customWidth="1"/>
    <col min="6" max="6" width="13.28125" style="1" customWidth="1"/>
    <col min="7" max="7" width="18.28125" style="1" customWidth="1"/>
    <col min="8" max="8" width="23.57421875" style="1" customWidth="1"/>
    <col min="9" max="9" width="29.421875" style="1" customWidth="1"/>
    <col min="10" max="10" width="13.57421875" style="1" customWidth="1"/>
    <col min="11" max="11" width="18.7109375" style="1" bestFit="1" customWidth="1"/>
    <col min="12" max="15" width="20.8515625" style="1" customWidth="1"/>
    <col min="16" max="16" width="2.57421875" style="1" customWidth="1"/>
    <col min="17" max="22" width="11.421875" style="1" customWidth="1"/>
    <col min="23" max="23" width="1.57421875" style="1" customWidth="1"/>
    <col min="24" max="255" width="11.421875" style="1" customWidth="1"/>
    <col min="256" max="16384" width="1.421875" style="1" customWidth="1"/>
  </cols>
  <sheetData>
    <row r="1" ht="10.5" customHeight="1">
      <c r="A1" s="1" t="s">
        <v>0</v>
      </c>
    </row>
    <row r="2" spans="2:15" ht="23.25" customHeight="1">
      <c r="B2" s="146"/>
      <c r="C2" s="146"/>
      <c r="D2" s="146"/>
      <c r="E2" s="2"/>
      <c r="F2" s="2"/>
      <c r="G2" s="2"/>
      <c r="H2" s="149" t="s">
        <v>1</v>
      </c>
      <c r="I2" s="149"/>
      <c r="J2" s="149"/>
      <c r="K2" s="154">
        <v>2011</v>
      </c>
      <c r="L2" s="152" t="s">
        <v>37</v>
      </c>
      <c r="M2" s="152"/>
      <c r="N2" s="152"/>
      <c r="O2" s="152"/>
    </row>
    <row r="3" spans="2:15" ht="24" customHeight="1">
      <c r="B3" s="147"/>
      <c r="C3" s="147"/>
      <c r="D3" s="147"/>
      <c r="E3" s="2"/>
      <c r="F3" s="2"/>
      <c r="G3" s="2"/>
      <c r="H3" s="150"/>
      <c r="I3" s="150"/>
      <c r="J3" s="150"/>
      <c r="K3" s="155"/>
      <c r="L3" s="153"/>
      <c r="M3" s="153"/>
      <c r="N3" s="153"/>
      <c r="O3" s="153"/>
    </row>
    <row r="4" spans="2:15" ht="9.75" customHeight="1">
      <c r="B4" s="147"/>
      <c r="C4" s="147"/>
      <c r="D4" s="147"/>
      <c r="E4" s="2"/>
      <c r="F4" s="2"/>
      <c r="G4" s="2"/>
      <c r="H4" s="150"/>
      <c r="I4" s="150"/>
      <c r="J4" s="150"/>
      <c r="K4" s="155"/>
      <c r="L4" s="3"/>
      <c r="M4" s="3"/>
      <c r="N4" s="3"/>
      <c r="O4" s="3"/>
    </row>
    <row r="5" spans="2:15" ht="24" customHeight="1">
      <c r="B5" s="147"/>
      <c r="C5" s="147"/>
      <c r="D5" s="147"/>
      <c r="E5" s="2"/>
      <c r="F5" s="2"/>
      <c r="G5" s="213" t="s">
        <v>2</v>
      </c>
      <c r="H5" s="150"/>
      <c r="I5" s="150"/>
      <c r="J5" s="150"/>
      <c r="K5" s="155"/>
      <c r="L5" s="149" t="s">
        <v>3</v>
      </c>
      <c r="M5" s="149"/>
      <c r="N5" s="149"/>
      <c r="O5" s="149"/>
    </row>
    <row r="6" spans="2:15" ht="20.25" customHeight="1">
      <c r="B6" s="148"/>
      <c r="C6" s="148"/>
      <c r="D6" s="148"/>
      <c r="E6" s="2"/>
      <c r="F6" s="2"/>
      <c r="G6" s="213"/>
      <c r="H6" s="151"/>
      <c r="I6" s="151"/>
      <c r="J6" s="151"/>
      <c r="K6" s="156"/>
      <c r="L6" s="151"/>
      <c r="M6" s="151"/>
      <c r="N6" s="151"/>
      <c r="O6" s="151"/>
    </row>
    <row r="7" ht="9" customHeight="1">
      <c r="L7" s="4"/>
    </row>
    <row r="8" spans="2:15" ht="15.75" customHeight="1">
      <c r="B8" s="138" t="s">
        <v>4</v>
      </c>
      <c r="C8" s="138" t="s">
        <v>5</v>
      </c>
      <c r="D8" s="138"/>
      <c r="E8" s="138"/>
      <c r="F8" s="178" t="s">
        <v>44</v>
      </c>
      <c r="G8" s="178" t="s">
        <v>45</v>
      </c>
      <c r="H8" s="138" t="s">
        <v>73</v>
      </c>
      <c r="I8" s="138" t="s">
        <v>7</v>
      </c>
      <c r="J8" s="138" t="s">
        <v>8</v>
      </c>
      <c r="K8" s="14"/>
      <c r="L8" s="133">
        <v>40908</v>
      </c>
      <c r="M8" s="133"/>
      <c r="N8" s="133"/>
      <c r="O8" s="133"/>
    </row>
    <row r="9" spans="2:15" ht="64.5" customHeight="1">
      <c r="B9" s="139"/>
      <c r="C9" s="139"/>
      <c r="D9" s="139"/>
      <c r="E9" s="139"/>
      <c r="F9" s="179"/>
      <c r="G9" s="179"/>
      <c r="H9" s="139"/>
      <c r="I9" s="139"/>
      <c r="J9" s="139"/>
      <c r="K9" s="14" t="s">
        <v>35</v>
      </c>
      <c r="L9" s="5" t="s">
        <v>9</v>
      </c>
      <c r="M9" s="5" t="s">
        <v>10</v>
      </c>
      <c r="N9" s="5" t="s">
        <v>11</v>
      </c>
      <c r="O9" s="5" t="s">
        <v>12</v>
      </c>
    </row>
    <row r="10" spans="2:15" ht="7.5" customHeight="1">
      <c r="B10" s="6"/>
      <c r="C10" s="2"/>
      <c r="D10" s="2"/>
      <c r="E10" s="2"/>
      <c r="F10" s="2"/>
      <c r="G10" s="2"/>
      <c r="H10" s="2"/>
      <c r="I10" s="2"/>
      <c r="J10" s="2"/>
      <c r="K10" s="2"/>
      <c r="L10" s="7"/>
      <c r="M10" s="2"/>
      <c r="N10" s="2"/>
      <c r="O10" s="8"/>
    </row>
    <row r="11" spans="2:15" ht="13.5" customHeight="1">
      <c r="B11" s="134"/>
      <c r="C11" s="134"/>
      <c r="D11" s="134"/>
      <c r="E11" s="134"/>
      <c r="F11" s="134"/>
      <c r="G11" s="134"/>
      <c r="H11" s="134"/>
      <c r="I11" s="134"/>
      <c r="J11" s="134"/>
      <c r="K11" s="9"/>
      <c r="L11" s="9"/>
      <c r="M11" s="9"/>
      <c r="N11" s="9"/>
      <c r="O11" s="9"/>
    </row>
    <row r="12" spans="2:15" ht="30" customHeight="1">
      <c r="B12" s="128">
        <v>1</v>
      </c>
      <c r="C12" s="157">
        <v>40817</v>
      </c>
      <c r="D12" s="158"/>
      <c r="E12" s="158"/>
      <c r="F12" s="164" t="s">
        <v>46</v>
      </c>
      <c r="G12" s="164" t="s">
        <v>48</v>
      </c>
      <c r="H12" s="135" t="s">
        <v>28</v>
      </c>
      <c r="I12" s="163" t="s">
        <v>14</v>
      </c>
      <c r="J12" s="164">
        <v>2010</v>
      </c>
      <c r="K12" s="127" t="s">
        <v>38</v>
      </c>
      <c r="L12" s="130">
        <v>1</v>
      </c>
      <c r="M12" s="130">
        <v>1</v>
      </c>
      <c r="N12" s="130">
        <v>0</v>
      </c>
      <c r="O12" s="130">
        <v>0</v>
      </c>
    </row>
    <row r="13" spans="2:15" ht="30" customHeight="1">
      <c r="B13" s="128"/>
      <c r="C13" s="159"/>
      <c r="D13" s="160"/>
      <c r="E13" s="160"/>
      <c r="F13" s="128"/>
      <c r="G13" s="128"/>
      <c r="H13" s="136"/>
      <c r="I13" s="163"/>
      <c r="J13" s="128"/>
      <c r="K13" s="128"/>
      <c r="L13" s="131"/>
      <c r="M13" s="131"/>
      <c r="N13" s="131"/>
      <c r="O13" s="131"/>
    </row>
    <row r="14" spans="2:15" ht="30" customHeight="1">
      <c r="B14" s="128"/>
      <c r="C14" s="159"/>
      <c r="D14" s="160"/>
      <c r="E14" s="160"/>
      <c r="F14" s="128"/>
      <c r="G14" s="128"/>
      <c r="H14" s="136"/>
      <c r="I14" s="163"/>
      <c r="J14" s="128"/>
      <c r="K14" s="128"/>
      <c r="L14" s="131"/>
      <c r="M14" s="131"/>
      <c r="N14" s="131"/>
      <c r="O14" s="131"/>
    </row>
    <row r="15" spans="2:15" ht="30" customHeight="1">
      <c r="B15" s="128"/>
      <c r="C15" s="161"/>
      <c r="D15" s="162"/>
      <c r="E15" s="162"/>
      <c r="F15" s="128"/>
      <c r="G15" s="128"/>
      <c r="H15" s="137"/>
      <c r="I15" s="163"/>
      <c r="J15" s="128"/>
      <c r="K15" s="129"/>
      <c r="L15" s="132"/>
      <c r="M15" s="132"/>
      <c r="N15" s="132"/>
      <c r="O15" s="132"/>
    </row>
    <row r="16" spans="2:15" ht="15" customHeight="1">
      <c r="B16" s="140"/>
      <c r="C16" s="140"/>
      <c r="D16" s="140"/>
      <c r="E16" s="140"/>
      <c r="F16" s="140"/>
      <c r="G16" s="140"/>
      <c r="H16" s="140"/>
      <c r="I16" s="140"/>
      <c r="J16" s="140"/>
      <c r="K16" s="10"/>
      <c r="L16" s="11"/>
      <c r="M16" s="11"/>
      <c r="N16" s="11"/>
      <c r="O16" s="11"/>
    </row>
    <row r="17" spans="2:15" ht="30" customHeight="1">
      <c r="B17" s="128">
        <v>2</v>
      </c>
      <c r="C17" s="157">
        <v>40818</v>
      </c>
      <c r="D17" s="158"/>
      <c r="E17" s="158"/>
      <c r="F17" s="164" t="s">
        <v>46</v>
      </c>
      <c r="G17" s="164" t="s">
        <v>48</v>
      </c>
      <c r="H17" s="145" t="s">
        <v>29</v>
      </c>
      <c r="I17" s="163" t="s">
        <v>15</v>
      </c>
      <c r="J17" s="128">
        <v>2010</v>
      </c>
      <c r="K17" s="127" t="s">
        <v>38</v>
      </c>
      <c r="L17" s="130">
        <v>12</v>
      </c>
      <c r="M17" s="130">
        <v>1</v>
      </c>
      <c r="N17" s="130">
        <v>0</v>
      </c>
      <c r="O17" s="130">
        <v>11</v>
      </c>
    </row>
    <row r="18" spans="2:15" ht="30" customHeight="1">
      <c r="B18" s="128"/>
      <c r="C18" s="159"/>
      <c r="D18" s="160"/>
      <c r="E18" s="160"/>
      <c r="F18" s="128"/>
      <c r="G18" s="128"/>
      <c r="H18" s="145"/>
      <c r="I18" s="163"/>
      <c r="J18" s="128"/>
      <c r="K18" s="128"/>
      <c r="L18" s="131"/>
      <c r="M18" s="131"/>
      <c r="N18" s="131"/>
      <c r="O18" s="131"/>
    </row>
    <row r="19" spans="2:15" ht="30" customHeight="1">
      <c r="B19" s="128"/>
      <c r="C19" s="159"/>
      <c r="D19" s="160"/>
      <c r="E19" s="160"/>
      <c r="F19" s="128"/>
      <c r="G19" s="128"/>
      <c r="H19" s="145"/>
      <c r="I19" s="163"/>
      <c r="J19" s="128"/>
      <c r="K19" s="128"/>
      <c r="L19" s="131"/>
      <c r="M19" s="131"/>
      <c r="N19" s="131"/>
      <c r="O19" s="131"/>
    </row>
    <row r="20" spans="2:15" ht="30" customHeight="1">
      <c r="B20" s="128"/>
      <c r="C20" s="161"/>
      <c r="D20" s="162"/>
      <c r="E20" s="162"/>
      <c r="F20" s="128"/>
      <c r="G20" s="128"/>
      <c r="H20" s="145"/>
      <c r="I20" s="163"/>
      <c r="J20" s="128"/>
      <c r="K20" s="129"/>
      <c r="L20" s="132"/>
      <c r="M20" s="132"/>
      <c r="N20" s="132"/>
      <c r="O20" s="132"/>
    </row>
    <row r="21" spans="2:15" ht="15" customHeight="1">
      <c r="B21" s="140"/>
      <c r="C21" s="140"/>
      <c r="D21" s="140"/>
      <c r="E21" s="140"/>
      <c r="F21" s="140"/>
      <c r="G21" s="140"/>
      <c r="H21" s="140"/>
      <c r="I21" s="140"/>
      <c r="J21" s="140"/>
      <c r="K21" s="10"/>
      <c r="L21" s="11"/>
      <c r="M21" s="11"/>
      <c r="N21" s="11"/>
      <c r="O21" s="11"/>
    </row>
    <row r="22" spans="2:15" ht="15" customHeight="1" hidden="1">
      <c r="B22" s="170">
        <v>3</v>
      </c>
      <c r="C22" s="172">
        <v>40028</v>
      </c>
      <c r="D22" s="173"/>
      <c r="E22" s="182" t="s">
        <v>13</v>
      </c>
      <c r="F22" s="31"/>
      <c r="G22" s="31"/>
      <c r="H22" s="184" t="s">
        <v>16</v>
      </c>
      <c r="I22" s="176" t="s">
        <v>17</v>
      </c>
      <c r="J22" s="170">
        <v>2007</v>
      </c>
      <c r="K22" s="16"/>
      <c r="L22" s="168">
        <v>0</v>
      </c>
      <c r="M22" s="168"/>
      <c r="N22" s="168"/>
      <c r="O22" s="168"/>
    </row>
    <row r="23" spans="2:15" ht="15.75" customHeight="1" hidden="1" thickBot="1">
      <c r="B23" s="170"/>
      <c r="C23" s="172"/>
      <c r="D23" s="173"/>
      <c r="E23" s="182"/>
      <c r="F23" s="31"/>
      <c r="G23" s="31"/>
      <c r="H23" s="184"/>
      <c r="I23" s="176"/>
      <c r="J23" s="170"/>
      <c r="K23" s="16"/>
      <c r="L23" s="168"/>
      <c r="M23" s="168"/>
      <c r="N23" s="168"/>
      <c r="O23" s="168"/>
    </row>
    <row r="24" spans="2:15" ht="15.75" customHeight="1" hidden="1" thickBot="1">
      <c r="B24" s="171"/>
      <c r="C24" s="174"/>
      <c r="D24" s="175"/>
      <c r="E24" s="183"/>
      <c r="F24" s="32"/>
      <c r="G24" s="32"/>
      <c r="H24" s="185"/>
      <c r="I24" s="177"/>
      <c r="J24" s="171"/>
      <c r="K24" s="17"/>
      <c r="L24" s="169"/>
      <c r="M24" s="169"/>
      <c r="N24" s="169"/>
      <c r="O24" s="169"/>
    </row>
    <row r="25" spans="2:15" ht="21" hidden="1">
      <c r="B25" s="165"/>
      <c r="C25" s="166"/>
      <c r="D25" s="166"/>
      <c r="E25" s="166"/>
      <c r="F25" s="166"/>
      <c r="G25" s="166"/>
      <c r="H25" s="166"/>
      <c r="I25" s="166"/>
      <c r="J25" s="166"/>
      <c r="K25" s="18"/>
      <c r="L25" s="12"/>
      <c r="M25" s="12"/>
      <c r="N25" s="12"/>
      <c r="O25" s="12"/>
    </row>
    <row r="26" spans="2:15" ht="30" customHeight="1">
      <c r="B26" s="167">
        <v>3</v>
      </c>
      <c r="C26" s="159" t="s">
        <v>30</v>
      </c>
      <c r="D26" s="160"/>
      <c r="E26" s="160"/>
      <c r="F26" s="164" t="s">
        <v>46</v>
      </c>
      <c r="G26" s="164" t="s">
        <v>48</v>
      </c>
      <c r="H26" s="145" t="s">
        <v>31</v>
      </c>
      <c r="I26" s="192" t="s">
        <v>18</v>
      </c>
      <c r="J26" s="193" t="s">
        <v>32</v>
      </c>
      <c r="K26" s="128" t="s">
        <v>38</v>
      </c>
      <c r="L26" s="189">
        <v>0</v>
      </c>
      <c r="M26" s="130">
        <v>0</v>
      </c>
      <c r="N26" s="130">
        <v>0</v>
      </c>
      <c r="O26" s="130">
        <v>0</v>
      </c>
    </row>
    <row r="27" spans="2:15" ht="30" customHeight="1">
      <c r="B27" s="128"/>
      <c r="C27" s="159"/>
      <c r="D27" s="160"/>
      <c r="E27" s="160"/>
      <c r="F27" s="128"/>
      <c r="G27" s="128"/>
      <c r="H27" s="145"/>
      <c r="I27" s="163"/>
      <c r="J27" s="128"/>
      <c r="K27" s="128"/>
      <c r="L27" s="131"/>
      <c r="M27" s="131"/>
      <c r="N27" s="131"/>
      <c r="O27" s="131"/>
    </row>
    <row r="28" spans="2:15" ht="30" customHeight="1">
      <c r="B28" s="128"/>
      <c r="C28" s="159"/>
      <c r="D28" s="160"/>
      <c r="E28" s="160"/>
      <c r="F28" s="128"/>
      <c r="G28" s="128"/>
      <c r="H28" s="145"/>
      <c r="I28" s="163"/>
      <c r="J28" s="128"/>
      <c r="K28" s="128"/>
      <c r="L28" s="131"/>
      <c r="M28" s="131"/>
      <c r="N28" s="131"/>
      <c r="O28" s="131"/>
    </row>
    <row r="29" spans="2:15" ht="30" customHeight="1">
      <c r="B29" s="128"/>
      <c r="C29" s="161"/>
      <c r="D29" s="162"/>
      <c r="E29" s="162"/>
      <c r="F29" s="128"/>
      <c r="G29" s="128"/>
      <c r="H29" s="145"/>
      <c r="I29" s="163"/>
      <c r="J29" s="128"/>
      <c r="K29" s="129"/>
      <c r="L29" s="132"/>
      <c r="M29" s="132"/>
      <c r="N29" s="132"/>
      <c r="O29" s="132"/>
    </row>
    <row r="30" spans="2:15" ht="16.5" customHeight="1">
      <c r="B30" s="140"/>
      <c r="C30" s="140"/>
      <c r="D30" s="140"/>
      <c r="E30" s="140"/>
      <c r="F30" s="140"/>
      <c r="G30" s="140"/>
      <c r="H30" s="140"/>
      <c r="I30" s="140"/>
      <c r="J30" s="140"/>
      <c r="K30" s="26"/>
      <c r="L30" s="11"/>
      <c r="M30" s="11"/>
      <c r="N30" s="11"/>
      <c r="O30" s="11"/>
    </row>
    <row r="31" spans="2:15" ht="66.75" customHeight="1">
      <c r="B31" s="27">
        <v>4</v>
      </c>
      <c r="C31" s="186" t="s">
        <v>39</v>
      </c>
      <c r="D31" s="187"/>
      <c r="E31" s="188"/>
      <c r="F31" s="30" t="s">
        <v>46</v>
      </c>
      <c r="G31" s="30" t="s">
        <v>49</v>
      </c>
      <c r="H31" s="28" t="s">
        <v>43</v>
      </c>
      <c r="I31" s="29" t="s">
        <v>40</v>
      </c>
      <c r="J31" s="27" t="s">
        <v>41</v>
      </c>
      <c r="K31" s="30" t="s">
        <v>38</v>
      </c>
      <c r="L31" s="62">
        <v>0</v>
      </c>
      <c r="M31" s="62">
        <v>0</v>
      </c>
      <c r="N31" s="62">
        <v>0</v>
      </c>
      <c r="O31" s="62">
        <v>0</v>
      </c>
    </row>
    <row r="32" spans="2:15" ht="14.25" customHeight="1">
      <c r="B32" s="140"/>
      <c r="C32" s="140"/>
      <c r="D32" s="140"/>
      <c r="E32" s="140"/>
      <c r="F32" s="140"/>
      <c r="G32" s="140"/>
      <c r="H32" s="140"/>
      <c r="I32" s="140"/>
      <c r="J32" s="140"/>
      <c r="K32" s="10"/>
      <c r="L32" s="11"/>
      <c r="M32" s="11"/>
      <c r="N32" s="11"/>
      <c r="O32" s="11"/>
    </row>
    <row r="33" spans="2:15" ht="30" customHeight="1">
      <c r="B33" s="128">
        <v>5</v>
      </c>
      <c r="C33" s="157" t="s">
        <v>33</v>
      </c>
      <c r="D33" s="158"/>
      <c r="E33" s="158"/>
      <c r="F33" s="164" t="s">
        <v>47</v>
      </c>
      <c r="G33" s="164" t="s">
        <v>48</v>
      </c>
      <c r="H33" s="145" t="s">
        <v>34</v>
      </c>
      <c r="I33" s="196" t="s">
        <v>19</v>
      </c>
      <c r="J33" s="128" t="s">
        <v>36</v>
      </c>
      <c r="K33" s="127"/>
      <c r="L33" s="180">
        <v>9</v>
      </c>
      <c r="M33" s="180">
        <v>9</v>
      </c>
      <c r="N33" s="180">
        <v>0</v>
      </c>
      <c r="O33" s="180">
        <v>0</v>
      </c>
    </row>
    <row r="34" spans="2:15" ht="30" customHeight="1">
      <c r="B34" s="128"/>
      <c r="C34" s="159"/>
      <c r="D34" s="160"/>
      <c r="E34" s="160"/>
      <c r="F34" s="128"/>
      <c r="G34" s="128"/>
      <c r="H34" s="145"/>
      <c r="I34" s="197"/>
      <c r="J34" s="164"/>
      <c r="K34" s="128"/>
      <c r="L34" s="181"/>
      <c r="M34" s="181"/>
      <c r="N34" s="181"/>
      <c r="O34" s="181"/>
    </row>
    <row r="35" spans="2:15" ht="30" customHeight="1">
      <c r="B35" s="128"/>
      <c r="C35" s="159"/>
      <c r="D35" s="160"/>
      <c r="E35" s="160"/>
      <c r="F35" s="128"/>
      <c r="G35" s="128"/>
      <c r="H35" s="145"/>
      <c r="I35" s="197"/>
      <c r="J35" s="164"/>
      <c r="K35" s="128"/>
      <c r="L35" s="181"/>
      <c r="M35" s="181"/>
      <c r="N35" s="181"/>
      <c r="O35" s="181"/>
    </row>
    <row r="36" spans="2:15" ht="30" customHeight="1">
      <c r="B36" s="128"/>
      <c r="C36" s="190"/>
      <c r="D36" s="191"/>
      <c r="E36" s="191"/>
      <c r="F36" s="128"/>
      <c r="G36" s="128"/>
      <c r="H36" s="145"/>
      <c r="I36" s="198"/>
      <c r="J36" s="164"/>
      <c r="K36" s="128"/>
      <c r="L36" s="181"/>
      <c r="M36" s="181"/>
      <c r="N36" s="181"/>
      <c r="O36" s="181"/>
    </row>
    <row r="37" spans="2:15" ht="21" customHeight="1" hidden="1">
      <c r="B37" s="194"/>
      <c r="C37" s="195"/>
      <c r="D37" s="195"/>
      <c r="E37" s="195"/>
      <c r="F37" s="195"/>
      <c r="G37" s="195"/>
      <c r="H37" s="195"/>
      <c r="I37" s="195"/>
      <c r="J37" s="195"/>
      <c r="K37" s="19"/>
      <c r="L37" s="12"/>
      <c r="M37" s="12"/>
      <c r="N37" s="12"/>
      <c r="O37" s="12"/>
    </row>
    <row r="38" spans="2:15" ht="15" customHeight="1" hidden="1">
      <c r="B38" s="167">
        <v>5</v>
      </c>
      <c r="C38" s="201">
        <v>40030</v>
      </c>
      <c r="D38" s="202"/>
      <c r="E38" s="204" t="s">
        <v>13</v>
      </c>
      <c r="F38" s="33"/>
      <c r="G38" s="33"/>
      <c r="H38" s="206" t="s">
        <v>20</v>
      </c>
      <c r="I38" s="192" t="s">
        <v>21</v>
      </c>
      <c r="J38" s="167" t="s">
        <v>22</v>
      </c>
      <c r="K38" s="20"/>
      <c r="L38" s="200">
        <v>0</v>
      </c>
      <c r="M38" s="200"/>
      <c r="N38" s="200"/>
      <c r="O38" s="200"/>
    </row>
    <row r="39" spans="2:15" ht="15" customHeight="1" hidden="1">
      <c r="B39" s="128"/>
      <c r="C39" s="159"/>
      <c r="D39" s="203"/>
      <c r="E39" s="205"/>
      <c r="F39" s="34"/>
      <c r="G39" s="34"/>
      <c r="H39" s="207"/>
      <c r="I39" s="163"/>
      <c r="J39" s="128"/>
      <c r="K39" s="15"/>
      <c r="L39" s="181"/>
      <c r="M39" s="181"/>
      <c r="N39" s="181"/>
      <c r="O39" s="181"/>
    </row>
    <row r="40" spans="2:15" ht="15" customHeight="1" hidden="1">
      <c r="B40" s="128"/>
      <c r="C40" s="159"/>
      <c r="D40" s="203"/>
      <c r="E40" s="205"/>
      <c r="F40" s="34"/>
      <c r="G40" s="34"/>
      <c r="H40" s="207"/>
      <c r="I40" s="163"/>
      <c r="J40" s="128"/>
      <c r="K40" s="15"/>
      <c r="L40" s="181"/>
      <c r="M40" s="181"/>
      <c r="N40" s="181"/>
      <c r="O40" s="181"/>
    </row>
    <row r="41" spans="2:15" ht="14.25" customHeight="1">
      <c r="B41" s="140"/>
      <c r="C41" s="140"/>
      <c r="D41" s="140"/>
      <c r="E41" s="140"/>
      <c r="F41" s="140"/>
      <c r="G41" s="140"/>
      <c r="H41" s="140"/>
      <c r="I41" s="140"/>
      <c r="J41" s="140"/>
      <c r="K41" s="10"/>
      <c r="L41" s="11"/>
      <c r="M41" s="11"/>
      <c r="N41" s="11"/>
      <c r="O41" s="11"/>
    </row>
    <row r="42" spans="2:15" ht="30" customHeight="1" hidden="1">
      <c r="B42" s="128">
        <v>5</v>
      </c>
      <c r="C42" s="159"/>
      <c r="D42" s="203"/>
      <c r="E42" s="205" t="s">
        <v>13</v>
      </c>
      <c r="F42" s="34"/>
      <c r="G42" s="34"/>
      <c r="H42" s="207"/>
      <c r="I42" s="163"/>
      <c r="J42" s="128"/>
      <c r="K42" s="15"/>
      <c r="L42" s="180">
        <f>M42+N42+O42</f>
        <v>0</v>
      </c>
      <c r="M42" s="180"/>
      <c r="N42" s="180"/>
      <c r="O42" s="180"/>
    </row>
    <row r="43" spans="2:15" ht="30" customHeight="1" hidden="1">
      <c r="B43" s="128"/>
      <c r="C43" s="159"/>
      <c r="D43" s="203"/>
      <c r="E43" s="205"/>
      <c r="F43" s="34"/>
      <c r="G43" s="34"/>
      <c r="H43" s="207"/>
      <c r="I43" s="163"/>
      <c r="J43" s="128"/>
      <c r="K43" s="15"/>
      <c r="L43" s="181"/>
      <c r="M43" s="181"/>
      <c r="N43" s="181"/>
      <c r="O43" s="181"/>
    </row>
    <row r="44" spans="2:15" ht="30" customHeight="1" hidden="1">
      <c r="B44" s="199"/>
      <c r="C44" s="190"/>
      <c r="D44" s="209"/>
      <c r="E44" s="210"/>
      <c r="F44" s="35"/>
      <c r="G44" s="35"/>
      <c r="H44" s="211"/>
      <c r="I44" s="212"/>
      <c r="J44" s="199"/>
      <c r="K44" s="21"/>
      <c r="L44" s="208"/>
      <c r="M44" s="208"/>
      <c r="N44" s="208"/>
      <c r="O44" s="208"/>
    </row>
    <row r="45" spans="2:15" ht="14.25" customHeight="1" hidden="1">
      <c r="B45" s="194"/>
      <c r="C45" s="195"/>
      <c r="D45" s="195"/>
      <c r="E45" s="195"/>
      <c r="F45" s="195"/>
      <c r="G45" s="195"/>
      <c r="H45" s="195"/>
      <c r="I45" s="195"/>
      <c r="J45" s="195"/>
      <c r="K45" s="19"/>
      <c r="L45" s="12"/>
      <c r="M45" s="12"/>
      <c r="N45" s="12"/>
      <c r="O45" s="12"/>
    </row>
    <row r="46" spans="2:15" ht="30" customHeight="1" hidden="1">
      <c r="B46" s="167">
        <v>6</v>
      </c>
      <c r="C46" s="201">
        <v>40032</v>
      </c>
      <c r="D46" s="202"/>
      <c r="E46" s="204" t="s">
        <v>13</v>
      </c>
      <c r="F46" s="33"/>
      <c r="G46" s="33"/>
      <c r="H46" s="206" t="s">
        <v>23</v>
      </c>
      <c r="I46" s="192" t="s">
        <v>24</v>
      </c>
      <c r="J46" s="167">
        <v>2008</v>
      </c>
      <c r="K46" s="20"/>
      <c r="L46" s="200">
        <v>0</v>
      </c>
      <c r="M46" s="200"/>
      <c r="N46" s="200"/>
      <c r="O46" s="200"/>
    </row>
    <row r="47" spans="2:15" ht="30" customHeight="1" hidden="1">
      <c r="B47" s="128"/>
      <c r="C47" s="159"/>
      <c r="D47" s="203"/>
      <c r="E47" s="205"/>
      <c r="F47" s="34"/>
      <c r="G47" s="34"/>
      <c r="H47" s="207"/>
      <c r="I47" s="163"/>
      <c r="J47" s="128"/>
      <c r="K47" s="15"/>
      <c r="L47" s="181"/>
      <c r="M47" s="181"/>
      <c r="N47" s="181"/>
      <c r="O47" s="181"/>
    </row>
    <row r="48" spans="2:15" ht="30" customHeight="1" hidden="1">
      <c r="B48" s="199"/>
      <c r="C48" s="190"/>
      <c r="D48" s="209"/>
      <c r="E48" s="210"/>
      <c r="F48" s="35"/>
      <c r="G48" s="35"/>
      <c r="H48" s="211"/>
      <c r="I48" s="212"/>
      <c r="J48" s="199"/>
      <c r="K48" s="21"/>
      <c r="L48" s="208"/>
      <c r="M48" s="208"/>
      <c r="N48" s="208"/>
      <c r="O48" s="208"/>
    </row>
    <row r="49" spans="2:15" ht="14.25" customHeight="1" hidden="1">
      <c r="B49" s="194"/>
      <c r="C49" s="195"/>
      <c r="D49" s="195"/>
      <c r="E49" s="195"/>
      <c r="F49" s="195"/>
      <c r="G49" s="195"/>
      <c r="H49" s="195"/>
      <c r="I49" s="195"/>
      <c r="J49" s="195"/>
      <c r="K49" s="19"/>
      <c r="L49" s="12"/>
      <c r="M49" s="12"/>
      <c r="N49" s="12"/>
      <c r="O49" s="12"/>
    </row>
    <row r="50" spans="2:15" ht="30" customHeight="1" hidden="1">
      <c r="B50" s="167">
        <v>7</v>
      </c>
      <c r="C50" s="201">
        <v>40033</v>
      </c>
      <c r="D50" s="202"/>
      <c r="E50" s="204" t="s">
        <v>13</v>
      </c>
      <c r="F50" s="33"/>
      <c r="G50" s="33"/>
      <c r="H50" s="206" t="s">
        <v>25</v>
      </c>
      <c r="I50" s="192" t="s">
        <v>26</v>
      </c>
      <c r="J50" s="167">
        <v>2008</v>
      </c>
      <c r="K50" s="20"/>
      <c r="L50" s="200">
        <v>0</v>
      </c>
      <c r="M50" s="200"/>
      <c r="N50" s="200"/>
      <c r="O50" s="200"/>
    </row>
    <row r="51" spans="2:15" ht="30" customHeight="1" hidden="1">
      <c r="B51" s="128"/>
      <c r="C51" s="159"/>
      <c r="D51" s="203"/>
      <c r="E51" s="205"/>
      <c r="F51" s="34"/>
      <c r="G51" s="34"/>
      <c r="H51" s="207"/>
      <c r="I51" s="163"/>
      <c r="J51" s="128"/>
      <c r="K51" s="15"/>
      <c r="L51" s="181"/>
      <c r="M51" s="181"/>
      <c r="N51" s="181"/>
      <c r="O51" s="181"/>
    </row>
    <row r="52" spans="2:15" ht="30" customHeight="1" hidden="1">
      <c r="B52" s="199"/>
      <c r="C52" s="190"/>
      <c r="D52" s="209"/>
      <c r="E52" s="210"/>
      <c r="F52" s="35"/>
      <c r="G52" s="35"/>
      <c r="H52" s="211"/>
      <c r="I52" s="212"/>
      <c r="J52" s="199"/>
      <c r="K52" s="15"/>
      <c r="L52" s="181"/>
      <c r="M52" s="181"/>
      <c r="N52" s="181"/>
      <c r="O52" s="181"/>
    </row>
    <row r="53" spans="2:15" ht="30" customHeight="1" hidden="1">
      <c r="B53" s="167">
        <v>5</v>
      </c>
      <c r="C53" s="201"/>
      <c r="D53" s="202"/>
      <c r="E53" s="217" t="s">
        <v>13</v>
      </c>
      <c r="F53" s="36"/>
      <c r="G53" s="36"/>
      <c r="H53" s="206"/>
      <c r="I53" s="192"/>
      <c r="J53" s="193"/>
      <c r="K53" s="22"/>
      <c r="L53" s="214"/>
      <c r="M53" s="216">
        <v>0</v>
      </c>
      <c r="N53" s="216">
        <v>0</v>
      </c>
      <c r="O53" s="216">
        <v>0</v>
      </c>
    </row>
    <row r="54" spans="2:15" ht="30" customHeight="1" hidden="1">
      <c r="B54" s="128"/>
      <c r="C54" s="159"/>
      <c r="D54" s="203"/>
      <c r="E54" s="218"/>
      <c r="F54" s="37"/>
      <c r="G54" s="37"/>
      <c r="H54" s="207"/>
      <c r="I54" s="163"/>
      <c r="J54" s="128"/>
      <c r="K54" s="15"/>
      <c r="L54" s="215"/>
      <c r="M54" s="181"/>
      <c r="N54" s="181"/>
      <c r="O54" s="181"/>
    </row>
    <row r="55" spans="2:15" ht="30" customHeight="1" hidden="1">
      <c r="B55" s="128"/>
      <c r="C55" s="159"/>
      <c r="D55" s="203"/>
      <c r="E55" s="218"/>
      <c r="F55" s="37"/>
      <c r="G55" s="37"/>
      <c r="H55" s="207"/>
      <c r="I55" s="163"/>
      <c r="J55" s="128"/>
      <c r="K55" s="15"/>
      <c r="L55" s="215"/>
      <c r="M55" s="181"/>
      <c r="N55" s="181"/>
      <c r="O55" s="181"/>
    </row>
    <row r="56" spans="2:15" ht="30" customHeight="1" hidden="1">
      <c r="B56" s="128"/>
      <c r="C56" s="159"/>
      <c r="D56" s="203"/>
      <c r="E56" s="218"/>
      <c r="F56" s="37"/>
      <c r="G56" s="37"/>
      <c r="H56" s="207"/>
      <c r="I56" s="163"/>
      <c r="J56" s="128"/>
      <c r="K56" s="15"/>
      <c r="L56" s="215"/>
      <c r="M56" s="181"/>
      <c r="N56" s="181"/>
      <c r="O56" s="181"/>
    </row>
    <row r="57" spans="2:15" ht="14.25" customHeight="1" hidden="1">
      <c r="B57" s="140"/>
      <c r="C57" s="140"/>
      <c r="D57" s="140"/>
      <c r="E57" s="140"/>
      <c r="F57" s="140"/>
      <c r="G57" s="140"/>
      <c r="H57" s="140"/>
      <c r="I57" s="140"/>
      <c r="J57" s="140"/>
      <c r="K57" s="10"/>
      <c r="L57" s="11"/>
      <c r="M57" s="11"/>
      <c r="N57" s="11"/>
      <c r="O57" s="11"/>
    </row>
    <row r="58" spans="2:15" ht="39.75" customHeight="1" thickBot="1">
      <c r="B58" s="144"/>
      <c r="C58" s="144"/>
      <c r="D58" s="144"/>
      <c r="E58" s="144"/>
      <c r="F58" s="144"/>
      <c r="G58" s="144"/>
      <c r="H58" s="144"/>
      <c r="I58" s="25"/>
      <c r="J58" s="25" t="s">
        <v>27</v>
      </c>
      <c r="K58" s="23"/>
      <c r="L58" s="13">
        <f>SUM(L12:L56)</f>
        <v>22</v>
      </c>
      <c r="M58" s="13">
        <f>SUM(M12:M56)</f>
        <v>11</v>
      </c>
      <c r="N58" s="13">
        <f>SUM(N12:N56)</f>
        <v>0</v>
      </c>
      <c r="O58" s="13">
        <f>SUM(O12:O56)</f>
        <v>11</v>
      </c>
    </row>
    <row r="59" spans="2:11" ht="63.75" customHeight="1">
      <c r="B59" s="141" t="s">
        <v>42</v>
      </c>
      <c r="C59" s="142"/>
      <c r="D59" s="142"/>
      <c r="E59" s="142"/>
      <c r="F59" s="142"/>
      <c r="G59" s="142"/>
      <c r="H59" s="142"/>
      <c r="I59" s="142"/>
      <c r="J59" s="143"/>
      <c r="K59" s="24"/>
    </row>
    <row r="60" ht="10.5" customHeight="1"/>
  </sheetData>
  <sheetProtection/>
  <mergeCells count="136">
    <mergeCell ref="N53:N56"/>
    <mergeCell ref="O53:O56"/>
    <mergeCell ref="B53:B56"/>
    <mergeCell ref="C53:D56"/>
    <mergeCell ref="E53:E56"/>
    <mergeCell ref="H53:H56"/>
    <mergeCell ref="I53:I56"/>
    <mergeCell ref="L53:L56"/>
    <mergeCell ref="M53:M56"/>
    <mergeCell ref="J53:J56"/>
    <mergeCell ref="L50:L52"/>
    <mergeCell ref="M50:M52"/>
    <mergeCell ref="B45:J45"/>
    <mergeCell ref="B46:B48"/>
    <mergeCell ref="C46:D48"/>
    <mergeCell ref="H50:H52"/>
    <mergeCell ref="I50:I52"/>
    <mergeCell ref="J50:J52"/>
    <mergeCell ref="G5:G6"/>
    <mergeCell ref="L46:L48"/>
    <mergeCell ref="M46:M48"/>
    <mergeCell ref="N50:N52"/>
    <mergeCell ref="N46:N48"/>
    <mergeCell ref="O50:O52"/>
    <mergeCell ref="B49:J49"/>
    <mergeCell ref="B50:B52"/>
    <mergeCell ref="C50:D52"/>
    <mergeCell ref="E50:E52"/>
    <mergeCell ref="O46:O48"/>
    <mergeCell ref="H42:H44"/>
    <mergeCell ref="I42:I44"/>
    <mergeCell ref="E46:E48"/>
    <mergeCell ref="H46:H48"/>
    <mergeCell ref="I46:I48"/>
    <mergeCell ref="J46:J48"/>
    <mergeCell ref="E38:E40"/>
    <mergeCell ref="H38:H40"/>
    <mergeCell ref="I38:I40"/>
    <mergeCell ref="L42:L44"/>
    <mergeCell ref="M42:M44"/>
    <mergeCell ref="N42:N44"/>
    <mergeCell ref="B41:J41"/>
    <mergeCell ref="B42:B44"/>
    <mergeCell ref="C42:D44"/>
    <mergeCell ref="E42:E44"/>
    <mergeCell ref="L33:L36"/>
    <mergeCell ref="J42:J44"/>
    <mergeCell ref="L38:L40"/>
    <mergeCell ref="M38:M40"/>
    <mergeCell ref="N38:N40"/>
    <mergeCell ref="O38:O40"/>
    <mergeCell ref="O42:O44"/>
    <mergeCell ref="K26:K29"/>
    <mergeCell ref="N33:N36"/>
    <mergeCell ref="O33:O36"/>
    <mergeCell ref="B37:J37"/>
    <mergeCell ref="B32:J32"/>
    <mergeCell ref="B33:B36"/>
    <mergeCell ref="H33:H36"/>
    <mergeCell ref="I33:I36"/>
    <mergeCell ref="J33:J36"/>
    <mergeCell ref="K33:K36"/>
    <mergeCell ref="M33:M36"/>
    <mergeCell ref="F33:F36"/>
    <mergeCell ref="G33:G36"/>
    <mergeCell ref="B30:J30"/>
    <mergeCell ref="L22:L24"/>
    <mergeCell ref="M22:M24"/>
    <mergeCell ref="E22:E24"/>
    <mergeCell ref="H22:H24"/>
    <mergeCell ref="C31:E31"/>
    <mergeCell ref="G26:G29"/>
    <mergeCell ref="F12:F15"/>
    <mergeCell ref="G12:G15"/>
    <mergeCell ref="G17:G20"/>
    <mergeCell ref="J8:J9"/>
    <mergeCell ref="C26:E29"/>
    <mergeCell ref="C17:E20"/>
    <mergeCell ref="F26:F29"/>
    <mergeCell ref="J22:J24"/>
    <mergeCell ref="I26:I29"/>
    <mergeCell ref="J26:J29"/>
    <mergeCell ref="N17:N20"/>
    <mergeCell ref="O17:O20"/>
    <mergeCell ref="I22:I24"/>
    <mergeCell ref="I17:I20"/>
    <mergeCell ref="L17:L20"/>
    <mergeCell ref="F17:F20"/>
    <mergeCell ref="N26:N29"/>
    <mergeCell ref="O26:O29"/>
    <mergeCell ref="B25:J25"/>
    <mergeCell ref="B26:B29"/>
    <mergeCell ref="H26:H29"/>
    <mergeCell ref="N22:N24"/>
    <mergeCell ref="B22:B24"/>
    <mergeCell ref="C22:D24"/>
    <mergeCell ref="O22:O24"/>
    <mergeCell ref="L26:L29"/>
    <mergeCell ref="L12:L15"/>
    <mergeCell ref="M12:M15"/>
    <mergeCell ref="C12:E15"/>
    <mergeCell ref="I12:I15"/>
    <mergeCell ref="J12:J15"/>
    <mergeCell ref="M26:M29"/>
    <mergeCell ref="M17:M20"/>
    <mergeCell ref="B21:J21"/>
    <mergeCell ref="J17:J20"/>
    <mergeCell ref="K17:K20"/>
    <mergeCell ref="I8:I9"/>
    <mergeCell ref="B2:D6"/>
    <mergeCell ref="H2:J6"/>
    <mergeCell ref="L2:O3"/>
    <mergeCell ref="L5:O6"/>
    <mergeCell ref="K2:K6"/>
    <mergeCell ref="F8:F9"/>
    <mergeCell ref="G8:G9"/>
    <mergeCell ref="B57:J57"/>
    <mergeCell ref="B59:J59"/>
    <mergeCell ref="B58:H58"/>
    <mergeCell ref="B16:J16"/>
    <mergeCell ref="B17:B20"/>
    <mergeCell ref="H17:H20"/>
    <mergeCell ref="J38:J40"/>
    <mergeCell ref="C33:E36"/>
    <mergeCell ref="B38:B40"/>
    <mergeCell ref="C38:D40"/>
    <mergeCell ref="K12:K15"/>
    <mergeCell ref="N12:N15"/>
    <mergeCell ref="O12:O15"/>
    <mergeCell ref="L8:O8"/>
    <mergeCell ref="B11:J11"/>
    <mergeCell ref="B12:B15"/>
    <mergeCell ref="H12:H15"/>
    <mergeCell ref="B8:B9"/>
    <mergeCell ref="C8:E9"/>
    <mergeCell ref="H8:H9"/>
  </mergeCells>
  <hyperlinks>
    <hyperlink ref="G5:G6" location="Hoja1!A1" display="INICIO"/>
  </hyperlinks>
  <printOptions/>
  <pageMargins left="1.1023622047244095" right="0.7086614173228347" top="0.7480314960629921" bottom="0.35433070866141736" header="0.31496062992125984" footer="0.31496062992125984"/>
  <pageSetup horizontalDpi="600" verticalDpi="600" orientation="landscape" paperSize="5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8"/>
  <sheetViews>
    <sheetView zoomScale="71" zoomScaleNormal="71" zoomScalePageLayoutView="0" workbookViewId="0" topLeftCell="H1">
      <selection activeCell="O21" sqref="O21"/>
    </sheetView>
  </sheetViews>
  <sheetFormatPr defaultColWidth="1.421875" defaultRowHeight="15"/>
  <cols>
    <col min="1" max="1" width="1.421875" style="38" customWidth="1"/>
    <col min="2" max="2" width="15.00390625" style="38" bestFit="1" customWidth="1"/>
    <col min="3" max="3" width="14.28125" style="38" customWidth="1"/>
    <col min="4" max="4" width="1.57421875" style="38" customWidth="1"/>
    <col min="5" max="5" width="3.00390625" style="38" customWidth="1"/>
    <col min="6" max="6" width="23.57421875" style="38" customWidth="1"/>
    <col min="7" max="7" width="29.421875" style="38" customWidth="1"/>
    <col min="8" max="8" width="13.57421875" style="38" customWidth="1"/>
    <col min="9" max="9" width="15.57421875" style="38" customWidth="1"/>
    <col min="10" max="10" width="2.8515625" style="38" customWidth="1"/>
    <col min="11" max="11" width="1.421875" style="38" customWidth="1"/>
    <col min="12" max="15" width="20.8515625" style="38" customWidth="1"/>
    <col min="16" max="16" width="2.57421875" style="38" customWidth="1"/>
    <col min="17" max="22" width="11.421875" style="38" customWidth="1"/>
    <col min="23" max="23" width="1.57421875" style="38" customWidth="1"/>
    <col min="24" max="255" width="11.421875" style="38" customWidth="1"/>
    <col min="256" max="16384" width="1.421875" style="38" customWidth="1"/>
  </cols>
  <sheetData>
    <row r="1" ht="10.5" customHeight="1">
      <c r="A1" s="38" t="s">
        <v>0</v>
      </c>
    </row>
    <row r="2" spans="2:15" ht="23.25" customHeight="1">
      <c r="B2" s="323"/>
      <c r="C2" s="324"/>
      <c r="D2" s="325"/>
      <c r="E2" s="39"/>
      <c r="F2" s="332" t="s">
        <v>1</v>
      </c>
      <c r="G2" s="333"/>
      <c r="H2" s="333"/>
      <c r="I2" s="338"/>
      <c r="J2" s="314" t="s">
        <v>2</v>
      </c>
      <c r="K2" s="40"/>
      <c r="L2" s="341" t="s">
        <v>50</v>
      </c>
      <c r="M2" s="342"/>
      <c r="N2" s="342"/>
      <c r="O2" s="343"/>
    </row>
    <row r="3" spans="2:15" ht="24" customHeight="1">
      <c r="B3" s="326"/>
      <c r="C3" s="327"/>
      <c r="D3" s="328"/>
      <c r="E3" s="39"/>
      <c r="F3" s="334"/>
      <c r="G3" s="335"/>
      <c r="H3" s="335"/>
      <c r="I3" s="339"/>
      <c r="J3" s="315"/>
      <c r="K3" s="40"/>
      <c r="L3" s="344"/>
      <c r="M3" s="345"/>
      <c r="N3" s="345"/>
      <c r="O3" s="346"/>
    </row>
    <row r="4" spans="2:15" ht="9.75" customHeight="1">
      <c r="B4" s="326"/>
      <c r="C4" s="327"/>
      <c r="D4" s="328"/>
      <c r="E4" s="39"/>
      <c r="F4" s="334"/>
      <c r="G4" s="335"/>
      <c r="H4" s="335"/>
      <c r="I4" s="339"/>
      <c r="J4" s="315"/>
      <c r="K4" s="40"/>
      <c r="L4" s="41"/>
      <c r="M4" s="41"/>
      <c r="N4" s="41"/>
      <c r="O4" s="41"/>
    </row>
    <row r="5" spans="2:15" ht="24" customHeight="1">
      <c r="B5" s="326"/>
      <c r="C5" s="327"/>
      <c r="D5" s="328"/>
      <c r="E5" s="39"/>
      <c r="F5" s="334"/>
      <c r="G5" s="335"/>
      <c r="H5" s="335"/>
      <c r="I5" s="339"/>
      <c r="J5" s="315"/>
      <c r="K5" s="40"/>
      <c r="L5" s="332" t="s">
        <v>51</v>
      </c>
      <c r="M5" s="333"/>
      <c r="N5" s="333"/>
      <c r="O5" s="338"/>
    </row>
    <row r="6" spans="2:15" ht="20.25" customHeight="1">
      <c r="B6" s="329"/>
      <c r="C6" s="330"/>
      <c r="D6" s="331"/>
      <c r="E6" s="39"/>
      <c r="F6" s="336"/>
      <c r="G6" s="337"/>
      <c r="H6" s="337"/>
      <c r="I6" s="340"/>
      <c r="J6" s="315"/>
      <c r="K6" s="40"/>
      <c r="L6" s="336"/>
      <c r="M6" s="337"/>
      <c r="N6" s="337"/>
      <c r="O6" s="340"/>
    </row>
    <row r="7" ht="9" customHeight="1">
      <c r="L7" s="42"/>
    </row>
    <row r="8" spans="2:15" ht="15.75" customHeight="1">
      <c r="B8" s="316" t="s">
        <v>4</v>
      </c>
      <c r="C8" s="316" t="s">
        <v>5</v>
      </c>
      <c r="D8" s="316"/>
      <c r="E8" s="316"/>
      <c r="F8" s="316" t="s">
        <v>6</v>
      </c>
      <c r="G8" s="316" t="s">
        <v>7</v>
      </c>
      <c r="H8" s="316" t="s">
        <v>8</v>
      </c>
      <c r="I8" s="316" t="s">
        <v>52</v>
      </c>
      <c r="J8" s="318"/>
      <c r="K8" s="318"/>
      <c r="L8" s="347">
        <v>40543</v>
      </c>
      <c r="M8" s="347"/>
      <c r="N8" s="347"/>
      <c r="O8" s="347"/>
    </row>
    <row r="9" spans="2:15" ht="64.5" customHeight="1"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43" t="s">
        <v>9</v>
      </c>
      <c r="M9" s="43" t="s">
        <v>10</v>
      </c>
      <c r="N9" s="43" t="s">
        <v>11</v>
      </c>
      <c r="O9" s="43" t="s">
        <v>53</v>
      </c>
    </row>
    <row r="10" spans="2:15" ht="7.5" customHeight="1">
      <c r="B10" s="44"/>
      <c r="C10" s="39"/>
      <c r="D10" s="39"/>
      <c r="E10" s="39"/>
      <c r="F10" s="39"/>
      <c r="G10" s="39"/>
      <c r="H10" s="39"/>
      <c r="I10" s="39"/>
      <c r="J10" s="39"/>
      <c r="K10" s="39"/>
      <c r="L10" s="45"/>
      <c r="M10" s="39"/>
      <c r="N10" s="39"/>
      <c r="O10" s="46"/>
    </row>
    <row r="11" spans="2:15" ht="13.5" customHeight="1">
      <c r="B11" s="319"/>
      <c r="C11" s="320"/>
      <c r="D11" s="320"/>
      <c r="E11" s="320"/>
      <c r="F11" s="320"/>
      <c r="G11" s="320"/>
      <c r="H11" s="320"/>
      <c r="I11" s="321"/>
      <c r="J11" s="321"/>
      <c r="K11" s="322"/>
      <c r="L11" s="47"/>
      <c r="M11" s="47"/>
      <c r="N11" s="47"/>
      <c r="O11" s="47"/>
    </row>
    <row r="12" spans="2:15" ht="30" customHeight="1">
      <c r="B12" s="221">
        <v>1</v>
      </c>
      <c r="C12" s="249" t="s">
        <v>54</v>
      </c>
      <c r="D12" s="250"/>
      <c r="E12" s="253" t="s">
        <v>13</v>
      </c>
      <c r="F12" s="255" t="s">
        <v>55</v>
      </c>
      <c r="G12" s="259" t="s">
        <v>56</v>
      </c>
      <c r="H12" s="266" t="s">
        <v>57</v>
      </c>
      <c r="I12" s="266" t="s">
        <v>72</v>
      </c>
      <c r="J12" s="267"/>
      <c r="K12" s="268"/>
      <c r="L12" s="239">
        <v>13</v>
      </c>
      <c r="M12" s="280">
        <f>'[1]0108-092010'!H36</f>
        <v>5</v>
      </c>
      <c r="N12" s="280">
        <f>'[1]0108-092010'!I36</f>
        <v>0</v>
      </c>
      <c r="O12" s="280">
        <f>'[1]0108-092010'!J36</f>
        <v>8</v>
      </c>
    </row>
    <row r="13" spans="2:15" ht="30" customHeight="1">
      <c r="B13" s="223"/>
      <c r="C13" s="251"/>
      <c r="D13" s="252"/>
      <c r="E13" s="254"/>
      <c r="F13" s="256"/>
      <c r="G13" s="260"/>
      <c r="H13" s="223"/>
      <c r="I13" s="222"/>
      <c r="J13" s="269"/>
      <c r="K13" s="270"/>
      <c r="L13" s="237"/>
      <c r="M13" s="281"/>
      <c r="N13" s="281"/>
      <c r="O13" s="281"/>
    </row>
    <row r="14" spans="2:15" ht="30" customHeight="1">
      <c r="B14" s="223"/>
      <c r="C14" s="251"/>
      <c r="D14" s="252"/>
      <c r="E14" s="254"/>
      <c r="F14" s="256"/>
      <c r="G14" s="260"/>
      <c r="H14" s="223"/>
      <c r="I14" s="222"/>
      <c r="J14" s="269"/>
      <c r="K14" s="270"/>
      <c r="L14" s="237"/>
      <c r="M14" s="281"/>
      <c r="N14" s="281"/>
      <c r="O14" s="281"/>
    </row>
    <row r="15" spans="2:15" ht="30" customHeight="1">
      <c r="B15" s="262"/>
      <c r="C15" s="277"/>
      <c r="D15" s="278"/>
      <c r="E15" s="279"/>
      <c r="F15" s="258"/>
      <c r="G15" s="261"/>
      <c r="H15" s="262"/>
      <c r="I15" s="271"/>
      <c r="J15" s="272"/>
      <c r="K15" s="273"/>
      <c r="L15" s="238"/>
      <c r="M15" s="282"/>
      <c r="N15" s="282"/>
      <c r="O15" s="282"/>
    </row>
    <row r="16" spans="2:15" ht="15" customHeight="1">
      <c r="B16" s="246"/>
      <c r="C16" s="247"/>
      <c r="D16" s="247"/>
      <c r="E16" s="247"/>
      <c r="F16" s="247"/>
      <c r="G16" s="247"/>
      <c r="H16" s="247"/>
      <c r="I16" s="247"/>
      <c r="J16" s="247"/>
      <c r="K16" s="248"/>
      <c r="L16" s="48"/>
      <c r="M16" s="48"/>
      <c r="N16" s="48"/>
      <c r="O16" s="48"/>
    </row>
    <row r="17" spans="2:15" ht="30" customHeight="1">
      <c r="B17" s="221">
        <v>2</v>
      </c>
      <c r="C17" s="249">
        <v>40423</v>
      </c>
      <c r="D17" s="250"/>
      <c r="E17" s="253" t="s">
        <v>13</v>
      </c>
      <c r="F17" s="255" t="s">
        <v>61</v>
      </c>
      <c r="G17" s="259" t="s">
        <v>62</v>
      </c>
      <c r="H17" s="221">
        <v>2009</v>
      </c>
      <c r="I17" s="266" t="s">
        <v>72</v>
      </c>
      <c r="J17" s="267"/>
      <c r="K17" s="268"/>
      <c r="L17" s="239">
        <v>1</v>
      </c>
      <c r="M17" s="280">
        <v>1</v>
      </c>
      <c r="N17" s="280">
        <v>0</v>
      </c>
      <c r="O17" s="280">
        <v>0</v>
      </c>
    </row>
    <row r="18" spans="2:15" ht="30" customHeight="1">
      <c r="B18" s="223"/>
      <c r="C18" s="251"/>
      <c r="D18" s="252"/>
      <c r="E18" s="254"/>
      <c r="F18" s="256"/>
      <c r="G18" s="260"/>
      <c r="H18" s="223"/>
      <c r="I18" s="222"/>
      <c r="J18" s="269"/>
      <c r="K18" s="270"/>
      <c r="L18" s="237"/>
      <c r="M18" s="281"/>
      <c r="N18" s="281"/>
      <c r="O18" s="281"/>
    </row>
    <row r="19" spans="2:15" ht="30" customHeight="1">
      <c r="B19" s="223"/>
      <c r="C19" s="251"/>
      <c r="D19" s="252"/>
      <c r="E19" s="254"/>
      <c r="F19" s="256"/>
      <c r="G19" s="260"/>
      <c r="H19" s="223"/>
      <c r="I19" s="222"/>
      <c r="J19" s="269"/>
      <c r="K19" s="270"/>
      <c r="L19" s="237"/>
      <c r="M19" s="281"/>
      <c r="N19" s="281"/>
      <c r="O19" s="281"/>
    </row>
    <row r="20" spans="2:15" ht="30" customHeight="1">
      <c r="B20" s="262"/>
      <c r="C20" s="277"/>
      <c r="D20" s="278"/>
      <c r="E20" s="279"/>
      <c r="F20" s="258"/>
      <c r="G20" s="261"/>
      <c r="H20" s="262"/>
      <c r="I20" s="271"/>
      <c r="J20" s="272"/>
      <c r="K20" s="273"/>
      <c r="L20" s="238"/>
      <c r="M20" s="282"/>
      <c r="N20" s="282"/>
      <c r="O20" s="282"/>
    </row>
    <row r="21" spans="2:15" ht="15" customHeight="1">
      <c r="B21" s="302"/>
      <c r="C21" s="303"/>
      <c r="D21" s="303"/>
      <c r="E21" s="303"/>
      <c r="F21" s="303"/>
      <c r="G21" s="303"/>
      <c r="H21" s="303"/>
      <c r="I21" s="303"/>
      <c r="J21" s="303"/>
      <c r="K21" s="304"/>
      <c r="L21" s="48"/>
      <c r="M21" s="48"/>
      <c r="N21" s="48"/>
      <c r="O21" s="48"/>
    </row>
    <row r="22" spans="2:15" ht="15" customHeight="1" hidden="1">
      <c r="B22" s="296">
        <v>3</v>
      </c>
      <c r="C22" s="305">
        <v>40028</v>
      </c>
      <c r="D22" s="306"/>
      <c r="E22" s="311" t="s">
        <v>13</v>
      </c>
      <c r="F22" s="290" t="s">
        <v>16</v>
      </c>
      <c r="G22" s="293" t="s">
        <v>17</v>
      </c>
      <c r="H22" s="296">
        <v>2007</v>
      </c>
      <c r="I22" s="299" t="s">
        <v>58</v>
      </c>
      <c r="J22" s="300"/>
      <c r="K22" s="301"/>
      <c r="L22" s="284">
        <v>0</v>
      </c>
      <c r="M22" s="287"/>
      <c r="N22" s="287"/>
      <c r="O22" s="284"/>
    </row>
    <row r="23" spans="2:15" ht="15.75" customHeight="1" hidden="1" thickBot="1">
      <c r="B23" s="297"/>
      <c r="C23" s="307"/>
      <c r="D23" s="308"/>
      <c r="E23" s="312"/>
      <c r="F23" s="291"/>
      <c r="G23" s="294"/>
      <c r="H23" s="297"/>
      <c r="I23" s="299" t="s">
        <v>59</v>
      </c>
      <c r="J23" s="300"/>
      <c r="K23" s="301"/>
      <c r="L23" s="285"/>
      <c r="M23" s="288"/>
      <c r="N23" s="288"/>
      <c r="O23" s="285"/>
    </row>
    <row r="24" spans="2:15" ht="15.75" customHeight="1" hidden="1" thickBot="1">
      <c r="B24" s="298"/>
      <c r="C24" s="309"/>
      <c r="D24" s="310"/>
      <c r="E24" s="313"/>
      <c r="F24" s="292"/>
      <c r="G24" s="295"/>
      <c r="H24" s="298"/>
      <c r="I24" s="299" t="s">
        <v>60</v>
      </c>
      <c r="J24" s="300"/>
      <c r="K24" s="301"/>
      <c r="L24" s="286"/>
      <c r="M24" s="289"/>
      <c r="N24" s="289"/>
      <c r="O24" s="286"/>
    </row>
    <row r="25" spans="2:15" ht="21.75" hidden="1" thickBot="1">
      <c r="B25" s="233"/>
      <c r="C25" s="234"/>
      <c r="D25" s="234"/>
      <c r="E25" s="234"/>
      <c r="F25" s="234"/>
      <c r="G25" s="234"/>
      <c r="H25" s="234"/>
      <c r="I25" s="234"/>
      <c r="J25" s="234"/>
      <c r="K25" s="235"/>
      <c r="L25" s="49"/>
      <c r="M25" s="49"/>
      <c r="N25" s="49"/>
      <c r="O25" s="49"/>
    </row>
    <row r="26" spans="2:15" ht="30" customHeight="1">
      <c r="B26" s="221">
        <v>3</v>
      </c>
      <c r="C26" s="249" t="s">
        <v>63</v>
      </c>
      <c r="D26" s="250"/>
      <c r="E26" s="253" t="s">
        <v>13</v>
      </c>
      <c r="F26" s="255" t="s">
        <v>64</v>
      </c>
      <c r="G26" s="259" t="s">
        <v>62</v>
      </c>
      <c r="H26" s="266">
        <v>2010</v>
      </c>
      <c r="I26" s="266" t="s">
        <v>72</v>
      </c>
      <c r="J26" s="267"/>
      <c r="K26" s="268"/>
      <c r="L26" s="274" t="s">
        <v>65</v>
      </c>
      <c r="M26" s="280">
        <f>'[1]0108-092010'!H63</f>
        <v>0</v>
      </c>
      <c r="N26" s="280">
        <f>'[1]0108-092010'!I63</f>
        <v>0</v>
      </c>
      <c r="O26" s="280">
        <f>'[1]0108-092010'!J63</f>
        <v>0</v>
      </c>
    </row>
    <row r="27" spans="2:15" ht="30" customHeight="1">
      <c r="B27" s="223"/>
      <c r="C27" s="251"/>
      <c r="D27" s="252"/>
      <c r="E27" s="254"/>
      <c r="F27" s="256"/>
      <c r="G27" s="260"/>
      <c r="H27" s="223"/>
      <c r="I27" s="222"/>
      <c r="J27" s="269"/>
      <c r="K27" s="270"/>
      <c r="L27" s="275"/>
      <c r="M27" s="281"/>
      <c r="N27" s="281"/>
      <c r="O27" s="281"/>
    </row>
    <row r="28" spans="2:15" ht="30" customHeight="1">
      <c r="B28" s="223"/>
      <c r="C28" s="251"/>
      <c r="D28" s="252"/>
      <c r="E28" s="254"/>
      <c r="F28" s="256"/>
      <c r="G28" s="260"/>
      <c r="H28" s="223"/>
      <c r="I28" s="222"/>
      <c r="J28" s="269"/>
      <c r="K28" s="270"/>
      <c r="L28" s="275"/>
      <c r="M28" s="281"/>
      <c r="N28" s="281"/>
      <c r="O28" s="281"/>
    </row>
    <row r="29" spans="2:15" ht="30" customHeight="1">
      <c r="B29" s="262"/>
      <c r="C29" s="277"/>
      <c r="D29" s="278"/>
      <c r="E29" s="254"/>
      <c r="F29" s="258"/>
      <c r="G29" s="261"/>
      <c r="H29" s="262"/>
      <c r="I29" s="271"/>
      <c r="J29" s="272"/>
      <c r="K29" s="273"/>
      <c r="L29" s="276"/>
      <c r="M29" s="282"/>
      <c r="N29" s="282"/>
      <c r="O29" s="282"/>
    </row>
    <row r="30" spans="2:15" ht="14.25" customHeight="1">
      <c r="B30" s="246"/>
      <c r="C30" s="247"/>
      <c r="D30" s="247"/>
      <c r="E30" s="247"/>
      <c r="F30" s="247"/>
      <c r="G30" s="247"/>
      <c r="H30" s="247"/>
      <c r="I30" s="247"/>
      <c r="J30" s="247"/>
      <c r="K30" s="248"/>
      <c r="L30" s="48"/>
      <c r="M30" s="48"/>
      <c r="N30" s="48"/>
      <c r="O30" s="48"/>
    </row>
    <row r="31" spans="2:15" ht="30" customHeight="1">
      <c r="B31" s="221">
        <v>4</v>
      </c>
      <c r="C31" s="249" t="s">
        <v>66</v>
      </c>
      <c r="D31" s="250"/>
      <c r="E31" s="253" t="s">
        <v>13</v>
      </c>
      <c r="F31" s="255" t="s">
        <v>34</v>
      </c>
      <c r="G31" s="219" t="s">
        <v>67</v>
      </c>
      <c r="H31" s="221" t="s">
        <v>68</v>
      </c>
      <c r="I31" s="224" t="s">
        <v>72</v>
      </c>
      <c r="J31" s="225"/>
      <c r="K31" s="226"/>
      <c r="L31" s="239">
        <f>M31+N31+O31</f>
        <v>13</v>
      </c>
      <c r="M31" s="280">
        <f>'[1]S anteriores 2010'!H30</f>
        <v>8</v>
      </c>
      <c r="N31" s="280">
        <f>'[1]S anteriores 2010'!I30</f>
        <v>2</v>
      </c>
      <c r="O31" s="280">
        <f>'[1]S anteriores 2010'!J30</f>
        <v>3</v>
      </c>
    </row>
    <row r="32" spans="2:15" ht="30" customHeight="1">
      <c r="B32" s="223"/>
      <c r="C32" s="251"/>
      <c r="D32" s="252"/>
      <c r="E32" s="254"/>
      <c r="F32" s="256"/>
      <c r="G32" s="220"/>
      <c r="H32" s="222"/>
      <c r="I32" s="227"/>
      <c r="J32" s="228"/>
      <c r="K32" s="229"/>
      <c r="L32" s="237"/>
      <c r="M32" s="281"/>
      <c r="N32" s="281"/>
      <c r="O32" s="281"/>
    </row>
    <row r="33" spans="2:15" ht="30" customHeight="1">
      <c r="B33" s="223"/>
      <c r="C33" s="251"/>
      <c r="D33" s="252"/>
      <c r="E33" s="254"/>
      <c r="F33" s="256"/>
      <c r="G33" s="220"/>
      <c r="H33" s="222"/>
      <c r="I33" s="227"/>
      <c r="J33" s="228"/>
      <c r="K33" s="229"/>
      <c r="L33" s="237"/>
      <c r="M33" s="281"/>
      <c r="N33" s="281"/>
      <c r="O33" s="281"/>
    </row>
    <row r="34" spans="2:15" ht="30" customHeight="1">
      <c r="B34" s="223"/>
      <c r="C34" s="251"/>
      <c r="D34" s="252"/>
      <c r="E34" s="254"/>
      <c r="F34" s="256"/>
      <c r="G34" s="220"/>
      <c r="H34" s="222"/>
      <c r="I34" s="227"/>
      <c r="J34" s="228"/>
      <c r="K34" s="229"/>
      <c r="L34" s="237"/>
      <c r="M34" s="281"/>
      <c r="N34" s="281"/>
      <c r="O34" s="281"/>
    </row>
    <row r="35" spans="2:15" ht="30" customHeight="1">
      <c r="B35" s="223"/>
      <c r="C35" s="251"/>
      <c r="D35" s="252"/>
      <c r="E35" s="254"/>
      <c r="F35" s="256"/>
      <c r="G35" s="220"/>
      <c r="H35" s="223"/>
      <c r="I35" s="230"/>
      <c r="J35" s="231"/>
      <c r="K35" s="232"/>
      <c r="L35" s="237"/>
      <c r="M35" s="281"/>
      <c r="N35" s="281"/>
      <c r="O35" s="281"/>
    </row>
    <row r="36" spans="2:15" ht="21" customHeight="1" hidden="1">
      <c r="B36" s="243"/>
      <c r="C36" s="244"/>
      <c r="D36" s="244"/>
      <c r="E36" s="244"/>
      <c r="F36" s="244"/>
      <c r="G36" s="244"/>
      <c r="H36" s="244"/>
      <c r="I36" s="244"/>
      <c r="J36" s="244"/>
      <c r="K36" s="245"/>
      <c r="L36" s="49"/>
      <c r="M36" s="49"/>
      <c r="N36" s="49"/>
      <c r="O36" s="49"/>
    </row>
    <row r="37" spans="2:15" ht="15" customHeight="1" hidden="1">
      <c r="B37" s="221">
        <v>5</v>
      </c>
      <c r="C37" s="249">
        <v>40030</v>
      </c>
      <c r="D37" s="250"/>
      <c r="E37" s="253" t="s">
        <v>13</v>
      </c>
      <c r="F37" s="255" t="s">
        <v>20</v>
      </c>
      <c r="G37" s="259" t="s">
        <v>21</v>
      </c>
      <c r="H37" s="221" t="s">
        <v>22</v>
      </c>
      <c r="I37" s="240" t="s">
        <v>58</v>
      </c>
      <c r="J37" s="241"/>
      <c r="K37" s="242"/>
      <c r="L37" s="236">
        <v>0</v>
      </c>
      <c r="M37" s="283"/>
      <c r="N37" s="283"/>
      <c r="O37" s="236"/>
    </row>
    <row r="38" spans="2:15" ht="15" customHeight="1" hidden="1">
      <c r="B38" s="223"/>
      <c r="C38" s="251"/>
      <c r="D38" s="252"/>
      <c r="E38" s="254"/>
      <c r="F38" s="256"/>
      <c r="G38" s="260"/>
      <c r="H38" s="223"/>
      <c r="I38" s="240" t="s">
        <v>59</v>
      </c>
      <c r="J38" s="241"/>
      <c r="K38" s="242"/>
      <c r="L38" s="237"/>
      <c r="M38" s="281"/>
      <c r="N38" s="281"/>
      <c r="O38" s="237"/>
    </row>
    <row r="39" spans="2:15" ht="15" customHeight="1" hidden="1">
      <c r="B39" s="262"/>
      <c r="C39" s="277"/>
      <c r="D39" s="278"/>
      <c r="E39" s="279"/>
      <c r="F39" s="258"/>
      <c r="G39" s="261"/>
      <c r="H39" s="262"/>
      <c r="I39" s="240" t="s">
        <v>60</v>
      </c>
      <c r="J39" s="241"/>
      <c r="K39" s="242"/>
      <c r="L39" s="238"/>
      <c r="M39" s="282"/>
      <c r="N39" s="282"/>
      <c r="O39" s="238"/>
    </row>
    <row r="40" spans="2:15" ht="14.25" customHeight="1">
      <c r="B40" s="246"/>
      <c r="C40" s="247"/>
      <c r="D40" s="247"/>
      <c r="E40" s="247"/>
      <c r="F40" s="247"/>
      <c r="G40" s="247"/>
      <c r="H40" s="247"/>
      <c r="I40" s="247"/>
      <c r="J40" s="247"/>
      <c r="K40" s="248"/>
      <c r="L40" s="48"/>
      <c r="M40" s="48"/>
      <c r="N40" s="48"/>
      <c r="O40" s="48"/>
    </row>
    <row r="41" spans="2:15" ht="30" customHeight="1" hidden="1">
      <c r="B41" s="221">
        <v>5</v>
      </c>
      <c r="C41" s="249"/>
      <c r="D41" s="250"/>
      <c r="E41" s="253" t="s">
        <v>13</v>
      </c>
      <c r="F41" s="255"/>
      <c r="G41" s="259"/>
      <c r="H41" s="221"/>
      <c r="I41" s="240" t="s">
        <v>58</v>
      </c>
      <c r="J41" s="241"/>
      <c r="K41" s="242"/>
      <c r="L41" s="239">
        <f>M41+N41+O41</f>
        <v>0</v>
      </c>
      <c r="M41" s="280"/>
      <c r="N41" s="280"/>
      <c r="O41" s="280"/>
    </row>
    <row r="42" spans="2:15" ht="30" customHeight="1" hidden="1">
      <c r="B42" s="223"/>
      <c r="C42" s="251"/>
      <c r="D42" s="252"/>
      <c r="E42" s="254"/>
      <c r="F42" s="256"/>
      <c r="G42" s="260"/>
      <c r="H42" s="223"/>
      <c r="I42" s="240" t="s">
        <v>59</v>
      </c>
      <c r="J42" s="241"/>
      <c r="K42" s="242"/>
      <c r="L42" s="237"/>
      <c r="M42" s="281"/>
      <c r="N42" s="281"/>
      <c r="O42" s="281"/>
    </row>
    <row r="43" spans="2:15" ht="30" customHeight="1" hidden="1">
      <c r="B43" s="262"/>
      <c r="C43" s="277"/>
      <c r="D43" s="278"/>
      <c r="E43" s="279"/>
      <c r="F43" s="258"/>
      <c r="G43" s="261"/>
      <c r="H43" s="262"/>
      <c r="I43" s="240" t="s">
        <v>60</v>
      </c>
      <c r="J43" s="241"/>
      <c r="K43" s="242"/>
      <c r="L43" s="238"/>
      <c r="M43" s="282"/>
      <c r="N43" s="282"/>
      <c r="O43" s="282"/>
    </row>
    <row r="44" spans="2:15" ht="14.25" customHeight="1" hidden="1">
      <c r="B44" s="243"/>
      <c r="C44" s="244"/>
      <c r="D44" s="244"/>
      <c r="E44" s="244"/>
      <c r="F44" s="244"/>
      <c r="G44" s="244"/>
      <c r="H44" s="244"/>
      <c r="I44" s="244"/>
      <c r="J44" s="244"/>
      <c r="K44" s="245"/>
      <c r="L44" s="49"/>
      <c r="M44" s="49"/>
      <c r="N44" s="49"/>
      <c r="O44" s="49"/>
    </row>
    <row r="45" spans="2:15" ht="30" customHeight="1" hidden="1">
      <c r="B45" s="221">
        <v>6</v>
      </c>
      <c r="C45" s="249">
        <v>40032</v>
      </c>
      <c r="D45" s="250"/>
      <c r="E45" s="253" t="s">
        <v>13</v>
      </c>
      <c r="F45" s="255" t="s">
        <v>23</v>
      </c>
      <c r="G45" s="259" t="s">
        <v>24</v>
      </c>
      <c r="H45" s="221">
        <v>2008</v>
      </c>
      <c r="I45" s="240" t="s">
        <v>58</v>
      </c>
      <c r="J45" s="241"/>
      <c r="K45" s="242"/>
      <c r="L45" s="236">
        <v>0</v>
      </c>
      <c r="M45" s="283"/>
      <c r="N45" s="283"/>
      <c r="O45" s="236"/>
    </row>
    <row r="46" spans="2:15" ht="30" customHeight="1" hidden="1">
      <c r="B46" s="223"/>
      <c r="C46" s="251"/>
      <c r="D46" s="252"/>
      <c r="E46" s="254"/>
      <c r="F46" s="256"/>
      <c r="G46" s="260"/>
      <c r="H46" s="223"/>
      <c r="I46" s="240" t="s">
        <v>59</v>
      </c>
      <c r="J46" s="241"/>
      <c r="K46" s="242"/>
      <c r="L46" s="237"/>
      <c r="M46" s="281"/>
      <c r="N46" s="281"/>
      <c r="O46" s="237"/>
    </row>
    <row r="47" spans="2:15" ht="30" customHeight="1" hidden="1">
      <c r="B47" s="262"/>
      <c r="C47" s="277"/>
      <c r="D47" s="278"/>
      <c r="E47" s="279"/>
      <c r="F47" s="258"/>
      <c r="G47" s="261"/>
      <c r="H47" s="262"/>
      <c r="I47" s="240" t="s">
        <v>60</v>
      </c>
      <c r="J47" s="241"/>
      <c r="K47" s="242"/>
      <c r="L47" s="238"/>
      <c r="M47" s="282"/>
      <c r="N47" s="282"/>
      <c r="O47" s="238"/>
    </row>
    <row r="48" spans="2:15" ht="14.25" customHeight="1" hidden="1">
      <c r="B48" s="243"/>
      <c r="C48" s="244"/>
      <c r="D48" s="244"/>
      <c r="E48" s="244"/>
      <c r="F48" s="244"/>
      <c r="G48" s="244"/>
      <c r="H48" s="244"/>
      <c r="I48" s="244"/>
      <c r="J48" s="244"/>
      <c r="K48" s="245"/>
      <c r="L48" s="49"/>
      <c r="M48" s="49"/>
      <c r="N48" s="49"/>
      <c r="O48" s="49"/>
    </row>
    <row r="49" spans="2:15" ht="30" customHeight="1" hidden="1">
      <c r="B49" s="221">
        <v>7</v>
      </c>
      <c r="C49" s="249">
        <v>40033</v>
      </c>
      <c r="D49" s="250"/>
      <c r="E49" s="253" t="s">
        <v>13</v>
      </c>
      <c r="F49" s="255" t="s">
        <v>25</v>
      </c>
      <c r="G49" s="259" t="s">
        <v>26</v>
      </c>
      <c r="H49" s="221">
        <v>2008</v>
      </c>
      <c r="I49" s="240" t="s">
        <v>58</v>
      </c>
      <c r="J49" s="241"/>
      <c r="K49" s="242"/>
      <c r="L49" s="236">
        <v>0</v>
      </c>
      <c r="M49" s="283"/>
      <c r="N49" s="283"/>
      <c r="O49" s="236"/>
    </row>
    <row r="50" spans="2:15" ht="30" customHeight="1" hidden="1">
      <c r="B50" s="223"/>
      <c r="C50" s="251"/>
      <c r="D50" s="252"/>
      <c r="E50" s="254"/>
      <c r="F50" s="256"/>
      <c r="G50" s="260"/>
      <c r="H50" s="223"/>
      <c r="I50" s="240" t="s">
        <v>59</v>
      </c>
      <c r="J50" s="241"/>
      <c r="K50" s="242"/>
      <c r="L50" s="237"/>
      <c r="M50" s="281"/>
      <c r="N50" s="281"/>
      <c r="O50" s="237"/>
    </row>
    <row r="51" spans="2:15" ht="30" customHeight="1" hidden="1">
      <c r="B51" s="262"/>
      <c r="C51" s="277"/>
      <c r="D51" s="278"/>
      <c r="E51" s="279"/>
      <c r="F51" s="258"/>
      <c r="G51" s="261"/>
      <c r="H51" s="262"/>
      <c r="I51" s="240" t="s">
        <v>60</v>
      </c>
      <c r="J51" s="241"/>
      <c r="K51" s="242"/>
      <c r="L51" s="237"/>
      <c r="M51" s="281"/>
      <c r="N51" s="281"/>
      <c r="O51" s="237"/>
    </row>
    <row r="52" spans="2:15" ht="30" customHeight="1">
      <c r="B52" s="221">
        <v>5</v>
      </c>
      <c r="C52" s="249" t="s">
        <v>69</v>
      </c>
      <c r="D52" s="250"/>
      <c r="E52" s="253" t="s">
        <v>13</v>
      </c>
      <c r="F52" s="255" t="s">
        <v>70</v>
      </c>
      <c r="G52" s="259" t="s">
        <v>56</v>
      </c>
      <c r="H52" s="266">
        <v>2010</v>
      </c>
      <c r="I52" s="224" t="s">
        <v>72</v>
      </c>
      <c r="J52" s="225"/>
      <c r="K52" s="226"/>
      <c r="L52" s="274" t="s">
        <v>65</v>
      </c>
      <c r="M52" s="280">
        <f>'[1]0108-092010'!H90</f>
        <v>0</v>
      </c>
      <c r="N52" s="280">
        <f>'[1]0108-092010'!I90</f>
        <v>0</v>
      </c>
      <c r="O52" s="280">
        <f>'[1]0108-092010'!J90</f>
        <v>0</v>
      </c>
    </row>
    <row r="53" spans="2:15" ht="30" customHeight="1">
      <c r="B53" s="223"/>
      <c r="C53" s="251"/>
      <c r="D53" s="252"/>
      <c r="E53" s="254"/>
      <c r="F53" s="256"/>
      <c r="G53" s="260"/>
      <c r="H53" s="223"/>
      <c r="I53" s="227"/>
      <c r="J53" s="228"/>
      <c r="K53" s="229"/>
      <c r="L53" s="275"/>
      <c r="M53" s="281"/>
      <c r="N53" s="281"/>
      <c r="O53" s="281"/>
    </row>
    <row r="54" spans="2:15" ht="30" customHeight="1">
      <c r="B54" s="223"/>
      <c r="C54" s="251"/>
      <c r="D54" s="252"/>
      <c r="E54" s="254"/>
      <c r="F54" s="256"/>
      <c r="G54" s="260"/>
      <c r="H54" s="223"/>
      <c r="I54" s="227"/>
      <c r="J54" s="228"/>
      <c r="K54" s="229"/>
      <c r="L54" s="275"/>
      <c r="M54" s="281"/>
      <c r="N54" s="281"/>
      <c r="O54" s="281"/>
    </row>
    <row r="55" spans="2:15" ht="30" customHeight="1">
      <c r="B55" s="262"/>
      <c r="C55" s="277"/>
      <c r="D55" s="278"/>
      <c r="E55" s="254"/>
      <c r="F55" s="258"/>
      <c r="G55" s="261"/>
      <c r="H55" s="262"/>
      <c r="I55" s="227"/>
      <c r="J55" s="228"/>
      <c r="K55" s="229"/>
      <c r="L55" s="276"/>
      <c r="M55" s="282"/>
      <c r="N55" s="282"/>
      <c r="O55" s="282"/>
    </row>
    <row r="56" spans="2:15" ht="14.25" customHeight="1" thickBot="1">
      <c r="B56" s="246"/>
      <c r="C56" s="247"/>
      <c r="D56" s="247"/>
      <c r="E56" s="247"/>
      <c r="F56" s="247"/>
      <c r="G56" s="247"/>
      <c r="H56" s="247"/>
      <c r="I56" s="247"/>
      <c r="J56" s="247"/>
      <c r="K56" s="248"/>
      <c r="L56" s="48"/>
      <c r="M56" s="48"/>
      <c r="N56" s="48"/>
      <c r="O56" s="48"/>
    </row>
    <row r="57" spans="2:15" ht="39.75" customHeight="1" thickBot="1">
      <c r="B57" s="257" t="s">
        <v>27</v>
      </c>
      <c r="C57" s="257"/>
      <c r="D57" s="257"/>
      <c r="E57" s="257"/>
      <c r="F57" s="257"/>
      <c r="G57" s="257"/>
      <c r="H57" s="257"/>
      <c r="I57" s="257"/>
      <c r="J57" s="50"/>
      <c r="K57" s="50"/>
      <c r="L57" s="51">
        <f>SUM(L12:L55)</f>
        <v>27</v>
      </c>
      <c r="M57" s="51">
        <f>SUM(M12:M55)</f>
        <v>14</v>
      </c>
      <c r="N57" s="51">
        <f>SUM(N12:N55)</f>
        <v>2</v>
      </c>
      <c r="O57" s="51">
        <f>SUM(O12:O55)</f>
        <v>11</v>
      </c>
    </row>
    <row r="58" spans="2:8" ht="63.75" customHeight="1" thickBot="1">
      <c r="B58" s="263" t="s">
        <v>71</v>
      </c>
      <c r="C58" s="264"/>
      <c r="D58" s="264"/>
      <c r="E58" s="264"/>
      <c r="F58" s="264"/>
      <c r="G58" s="264"/>
      <c r="H58" s="265"/>
    </row>
    <row r="59" ht="10.5" customHeight="1"/>
  </sheetData>
  <sheetProtection/>
  <mergeCells count="145">
    <mergeCell ref="B2:D6"/>
    <mergeCell ref="F2:H6"/>
    <mergeCell ref="I2:I6"/>
    <mergeCell ref="L2:O3"/>
    <mergeCell ref="L5:O6"/>
    <mergeCell ref="L12:L15"/>
    <mergeCell ref="M12:M15"/>
    <mergeCell ref="N12:N15"/>
    <mergeCell ref="O12:O15"/>
    <mergeCell ref="L8:O8"/>
    <mergeCell ref="B11:K11"/>
    <mergeCell ref="B12:B15"/>
    <mergeCell ref="C12:D15"/>
    <mergeCell ref="E12:E15"/>
    <mergeCell ref="F12:F15"/>
    <mergeCell ref="G12:G15"/>
    <mergeCell ref="H12:H15"/>
    <mergeCell ref="B8:B9"/>
    <mergeCell ref="C8:E9"/>
    <mergeCell ref="F8:F9"/>
    <mergeCell ref="G8:G9"/>
    <mergeCell ref="H8:H9"/>
    <mergeCell ref="I8:K9"/>
    <mergeCell ref="J2:J6"/>
    <mergeCell ref="L17:L20"/>
    <mergeCell ref="M17:M20"/>
    <mergeCell ref="N17:N20"/>
    <mergeCell ref="O17:O20"/>
    <mergeCell ref="I17:K20"/>
    <mergeCell ref="B16:K16"/>
    <mergeCell ref="B17:B20"/>
    <mergeCell ref="C17:D20"/>
    <mergeCell ref="E17:E20"/>
    <mergeCell ref="F17:F20"/>
    <mergeCell ref="G17:G20"/>
    <mergeCell ref="H17:H20"/>
    <mergeCell ref="O22:O24"/>
    <mergeCell ref="I23:K23"/>
    <mergeCell ref="I24:K24"/>
    <mergeCell ref="B21:K21"/>
    <mergeCell ref="B22:B24"/>
    <mergeCell ref="C22:D24"/>
    <mergeCell ref="E22:E24"/>
    <mergeCell ref="F22:F24"/>
    <mergeCell ref="G22:G24"/>
    <mergeCell ref="H22:H24"/>
    <mergeCell ref="I22:K22"/>
    <mergeCell ref="B26:B29"/>
    <mergeCell ref="C26:D29"/>
    <mergeCell ref="E26:E29"/>
    <mergeCell ref="F26:F29"/>
    <mergeCell ref="G26:G29"/>
    <mergeCell ref="H26:H29"/>
    <mergeCell ref="L22:L24"/>
    <mergeCell ref="M22:M24"/>
    <mergeCell ref="N22:N24"/>
    <mergeCell ref="M26:M29"/>
    <mergeCell ref="N26:N29"/>
    <mergeCell ref="L31:L35"/>
    <mergeCell ref="M31:M35"/>
    <mergeCell ref="N31:N35"/>
    <mergeCell ref="O31:O35"/>
    <mergeCell ref="O26:O29"/>
    <mergeCell ref="L26:L29"/>
    <mergeCell ref="I26:K29"/>
    <mergeCell ref="M37:M39"/>
    <mergeCell ref="N37:N39"/>
    <mergeCell ref="O37:O39"/>
    <mergeCell ref="I38:K38"/>
    <mergeCell ref="I39:K39"/>
    <mergeCell ref="B37:B39"/>
    <mergeCell ref="C37:D39"/>
    <mergeCell ref="E37:E39"/>
    <mergeCell ref="F37:F39"/>
    <mergeCell ref="G37:G39"/>
    <mergeCell ref="H37:H39"/>
    <mergeCell ref="M41:M43"/>
    <mergeCell ref="N41:N43"/>
    <mergeCell ref="O41:O43"/>
    <mergeCell ref="I42:K42"/>
    <mergeCell ref="I43:K43"/>
    <mergeCell ref="B40:K40"/>
    <mergeCell ref="B41:B43"/>
    <mergeCell ref="C41:D43"/>
    <mergeCell ref="E41:E43"/>
    <mergeCell ref="F41:F43"/>
    <mergeCell ref="G41:G43"/>
    <mergeCell ref="H41:H43"/>
    <mergeCell ref="I41:K41"/>
    <mergeCell ref="M45:M47"/>
    <mergeCell ref="N45:N47"/>
    <mergeCell ref="O45:O47"/>
    <mergeCell ref="I46:K46"/>
    <mergeCell ref="I47:K47"/>
    <mergeCell ref="B44:K44"/>
    <mergeCell ref="B45:B47"/>
    <mergeCell ref="M49:M51"/>
    <mergeCell ref="N49:N51"/>
    <mergeCell ref="O49:O51"/>
    <mergeCell ref="I50:K50"/>
    <mergeCell ref="I51:K51"/>
    <mergeCell ref="B48:K48"/>
    <mergeCell ref="B49:B51"/>
    <mergeCell ref="C49:D51"/>
    <mergeCell ref="E49:E51"/>
    <mergeCell ref="F49:F51"/>
    <mergeCell ref="M52:M55"/>
    <mergeCell ref="N52:N55"/>
    <mergeCell ref="O52:O55"/>
    <mergeCell ref="B52:B55"/>
    <mergeCell ref="C52:D55"/>
    <mergeCell ref="E52:E55"/>
    <mergeCell ref="F52:F55"/>
    <mergeCell ref="G52:G55"/>
    <mergeCell ref="H52:H55"/>
    <mergeCell ref="B58:H58"/>
    <mergeCell ref="I12:K15"/>
    <mergeCell ref="I52:K55"/>
    <mergeCell ref="L52:L55"/>
    <mergeCell ref="L49:L51"/>
    <mergeCell ref="G49:G51"/>
    <mergeCell ref="H49:H51"/>
    <mergeCell ref="I49:K49"/>
    <mergeCell ref="C45:D47"/>
    <mergeCell ref="E45:E47"/>
    <mergeCell ref="B31:B35"/>
    <mergeCell ref="C31:D35"/>
    <mergeCell ref="E31:E35"/>
    <mergeCell ref="F31:F35"/>
    <mergeCell ref="B56:K56"/>
    <mergeCell ref="B57:I57"/>
    <mergeCell ref="F45:F47"/>
    <mergeCell ref="G45:G47"/>
    <mergeCell ref="H45:H47"/>
    <mergeCell ref="I45:K45"/>
    <mergeCell ref="G31:G35"/>
    <mergeCell ref="H31:H35"/>
    <mergeCell ref="I31:K35"/>
    <mergeCell ref="B25:K25"/>
    <mergeCell ref="L45:L47"/>
    <mergeCell ref="L41:L43"/>
    <mergeCell ref="I37:K37"/>
    <mergeCell ref="L37:L39"/>
    <mergeCell ref="B36:K36"/>
    <mergeCell ref="B30:K30"/>
  </mergeCells>
  <hyperlinks>
    <hyperlink ref="E12:E15" location="'0108-092010'!A1" display="ABRIR"/>
    <hyperlink ref="E31:E35" location="'S anteriores 2010'!A1" display="ABRIR"/>
    <hyperlink ref="E17:E20" location="'02092010'!A1" display="ABRIR"/>
    <hyperlink ref="J2:J6" location="Hoja1!A1" display="INICIO"/>
  </hyperlinks>
  <printOptions/>
  <pageMargins left="1.4960629921259843" right="0.7086614173228347" top="0.7480314960629921" bottom="0.7480314960629921" header="0.31496062992125984" footer="0.31496062992125984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miguel.morales</dc:creator>
  <cp:keywords/>
  <dc:description/>
  <cp:lastModifiedBy>EDUARDO</cp:lastModifiedBy>
  <cp:lastPrinted>2013-07-04T15:41:36Z</cp:lastPrinted>
  <dcterms:created xsi:type="dcterms:W3CDTF">2011-04-07T14:33:16Z</dcterms:created>
  <dcterms:modified xsi:type="dcterms:W3CDTF">2017-03-30T15:34:10Z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